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13_ncr:1_{DC49594C-1CFA-448E-9F09-61E38083CB62}" xr6:coauthVersionLast="47" xr6:coauthVersionMax="47" xr10:uidLastSave="{00000000-0000-0000-0000-000000000000}"/>
  <bookViews>
    <workbookView xWindow="28680" yWindow="-120" windowWidth="29040" windowHeight="15840" activeTab="1" xr2:uid="{10F76A8D-1A1A-4CA5-8FC2-A0EC9A397791}"/>
  </bookViews>
  <sheets>
    <sheet name="Materiál" sheetId="2" r:id="rId1"/>
    <sheet name="S0401-Rekonstrukce SSZ" sheetId="4" r:id="rId2"/>
  </sheets>
  <externalReferences>
    <externalReference r:id="rId3"/>
  </externalReferences>
  <definedNames>
    <definedName name="_xlnm._FilterDatabase" localSheetId="1" hidden="1">'S0401-Rekonstrukce SSZ'!$C$99:$K$180</definedName>
    <definedName name="_xlnm.Print_Titles" localSheetId="1">'S0401-Rekonstrukce SSZ'!$99:$99</definedName>
    <definedName name="_xlnm.Print_Area" localSheetId="1">'S0401-Rekonstrukce SSZ'!$C$4:$J$43,'S0401-Rekonstrukce SSZ'!$C$49:$J$77,'S0401-Rekonstrukce SSZ'!$C$83:$K$180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82" i="4" l="1"/>
  <c r="J181" i="4" s="1"/>
  <c r="J76" i="4" s="1"/>
  <c r="J177" i="4" l="1"/>
  <c r="J114" i="4" l="1"/>
  <c r="J105" i="4" l="1"/>
  <c r="J107" i="4"/>
  <c r="J106" i="4"/>
  <c r="J169" i="4" l="1"/>
  <c r="J163" i="4"/>
  <c r="J137" i="4"/>
  <c r="J134" i="4"/>
  <c r="J132" i="4"/>
  <c r="J125" i="4"/>
  <c r="J119" i="4"/>
  <c r="J111" i="4"/>
  <c r="J108" i="4"/>
  <c r="J109" i="4"/>
  <c r="J115" i="4"/>
  <c r="J173" i="4" l="1"/>
  <c r="T180" i="4"/>
  <c r="R180" i="4"/>
  <c r="R179" i="4" s="1"/>
  <c r="P180" i="4"/>
  <c r="P179" i="4" s="1"/>
  <c r="J180" i="4"/>
  <c r="J179" i="4" s="1"/>
  <c r="T179" i="4"/>
  <c r="T178" i="4"/>
  <c r="R178" i="4"/>
  <c r="P178" i="4"/>
  <c r="J178" i="4"/>
  <c r="T175" i="4"/>
  <c r="R175" i="4"/>
  <c r="P175" i="4"/>
  <c r="J175" i="4"/>
  <c r="T174" i="4"/>
  <c r="R174" i="4"/>
  <c r="P174" i="4"/>
  <c r="J174" i="4"/>
  <c r="T173" i="4"/>
  <c r="R173" i="4"/>
  <c r="P173" i="4"/>
  <c r="T172" i="4"/>
  <c r="R172" i="4"/>
  <c r="P172" i="4"/>
  <c r="J172" i="4"/>
  <c r="T171" i="4"/>
  <c r="R171" i="4"/>
  <c r="P171" i="4"/>
  <c r="J171" i="4"/>
  <c r="T170" i="4"/>
  <c r="R170" i="4"/>
  <c r="P170" i="4"/>
  <c r="J170" i="4"/>
  <c r="T168" i="4"/>
  <c r="R168" i="4"/>
  <c r="P168" i="4"/>
  <c r="J168" i="4"/>
  <c r="T167" i="4"/>
  <c r="R167" i="4"/>
  <c r="P167" i="4"/>
  <c r="J167" i="4"/>
  <c r="T166" i="4"/>
  <c r="R166" i="4"/>
  <c r="P166" i="4"/>
  <c r="J166" i="4"/>
  <c r="T165" i="4"/>
  <c r="R165" i="4"/>
  <c r="P165" i="4"/>
  <c r="J165" i="4"/>
  <c r="T164" i="4"/>
  <c r="R164" i="4"/>
  <c r="P164" i="4"/>
  <c r="J164" i="4"/>
  <c r="T162" i="4"/>
  <c r="R162" i="4"/>
  <c r="P162" i="4"/>
  <c r="J162" i="4"/>
  <c r="F40" i="4"/>
  <c r="T161" i="4"/>
  <c r="R161" i="4"/>
  <c r="P161" i="4"/>
  <c r="J161" i="4"/>
  <c r="T160" i="4"/>
  <c r="R160" i="4"/>
  <c r="P160" i="4"/>
  <c r="J160" i="4"/>
  <c r="T159" i="4"/>
  <c r="R159" i="4"/>
  <c r="P159" i="4"/>
  <c r="J159" i="4"/>
  <c r="T158" i="4"/>
  <c r="R158" i="4"/>
  <c r="P158" i="4"/>
  <c r="J158" i="4"/>
  <c r="F38" i="4"/>
  <c r="T157" i="4"/>
  <c r="R157" i="4"/>
  <c r="P157" i="4"/>
  <c r="J157" i="4"/>
  <c r="J156" i="4"/>
  <c r="J155" i="4"/>
  <c r="J154" i="4"/>
  <c r="J153" i="4"/>
  <c r="T152" i="4"/>
  <c r="R152" i="4"/>
  <c r="P152" i="4"/>
  <c r="J152" i="4"/>
  <c r="T151" i="4"/>
  <c r="R151" i="4"/>
  <c r="P151" i="4"/>
  <c r="J151" i="4"/>
  <c r="J148" i="4"/>
  <c r="J147" i="4"/>
  <c r="J146" i="4"/>
  <c r="J145" i="4"/>
  <c r="J144" i="4"/>
  <c r="T143" i="4"/>
  <c r="R143" i="4"/>
  <c r="P143" i="4"/>
  <c r="J143" i="4"/>
  <c r="T142" i="4"/>
  <c r="R142" i="4"/>
  <c r="P142" i="4"/>
  <c r="J142" i="4"/>
  <c r="J141" i="4"/>
  <c r="J140" i="4"/>
  <c r="J139" i="4"/>
  <c r="J138" i="4"/>
  <c r="J136" i="4"/>
  <c r="T135" i="4"/>
  <c r="R135" i="4"/>
  <c r="P135" i="4"/>
  <c r="J135" i="4"/>
  <c r="T133" i="4"/>
  <c r="R133" i="4"/>
  <c r="P133" i="4"/>
  <c r="J133" i="4"/>
  <c r="J131" i="4"/>
  <c r="J130" i="4"/>
  <c r="J128" i="4"/>
  <c r="J127" i="4"/>
  <c r="J126" i="4"/>
  <c r="J124" i="4"/>
  <c r="J123" i="4"/>
  <c r="J122" i="4"/>
  <c r="J121" i="4"/>
  <c r="T120" i="4"/>
  <c r="R120" i="4"/>
  <c r="P120" i="4"/>
  <c r="J120" i="4"/>
  <c r="T118" i="4"/>
  <c r="R118" i="4"/>
  <c r="P118" i="4"/>
  <c r="J118" i="4"/>
  <c r="J116" i="4"/>
  <c r="T113" i="4"/>
  <c r="R113" i="4"/>
  <c r="P113" i="4"/>
  <c r="J113" i="4"/>
  <c r="T112" i="4"/>
  <c r="R112" i="4"/>
  <c r="P112" i="4"/>
  <c r="J112" i="4"/>
  <c r="T110" i="4"/>
  <c r="R110" i="4"/>
  <c r="P110" i="4"/>
  <c r="J110" i="4"/>
  <c r="T104" i="4"/>
  <c r="R104" i="4"/>
  <c r="P104" i="4"/>
  <c r="J104" i="4"/>
  <c r="T103" i="4"/>
  <c r="T102" i="4" s="1"/>
  <c r="R103" i="4"/>
  <c r="P103" i="4"/>
  <c r="J103" i="4"/>
  <c r="J96" i="4"/>
  <c r="F96" i="4"/>
  <c r="J94" i="4"/>
  <c r="E92" i="4"/>
  <c r="J63" i="4"/>
  <c r="J62" i="4"/>
  <c r="F62" i="4"/>
  <c r="J60" i="4"/>
  <c r="E58" i="4"/>
  <c r="J41" i="4"/>
  <c r="J40" i="4"/>
  <c r="J39" i="4"/>
  <c r="J22" i="4"/>
  <c r="E22" i="4"/>
  <c r="F97" i="4" s="1"/>
  <c r="J21" i="4"/>
  <c r="E52" i="4"/>
  <c r="J102" i="4" l="1"/>
  <c r="J75" i="4"/>
  <c r="R117" i="4"/>
  <c r="J117" i="4"/>
  <c r="J74" i="4" s="1"/>
  <c r="R102" i="4"/>
  <c r="P102" i="4"/>
  <c r="P117" i="4"/>
  <c r="T117" i="4"/>
  <c r="T101" i="4" s="1"/>
  <c r="T100" i="4" s="1"/>
  <c r="F63" i="4"/>
  <c r="J38" i="4"/>
  <c r="F39" i="4"/>
  <c r="F41" i="4"/>
  <c r="E86" i="4"/>
  <c r="J101" i="4" l="1"/>
  <c r="J73" i="4"/>
  <c r="R101" i="4"/>
  <c r="R100" i="4" s="1"/>
  <c r="P101" i="4"/>
  <c r="P100" i="4" s="1"/>
  <c r="J72" i="4" l="1"/>
  <c r="J67" i="4" s="1"/>
  <c r="J34" i="4" s="1"/>
  <c r="F37" i="4" s="1"/>
  <c r="J37" i="4" s="1"/>
  <c r="J100" i="4"/>
  <c r="J43" i="4" l="1"/>
</calcChain>
</file>

<file path=xl/sharedStrings.xml><?xml version="1.0" encoding="utf-8"?>
<sst xmlns="http://schemas.openxmlformats.org/spreadsheetml/2006/main" count="588" uniqueCount="263">
  <si>
    <t>&gt;&gt;  skryté sloupce  &lt;&lt;</t>
  </si>
  <si>
    <t>{379ad3ce-49d5-4465-bde1-360fb49207df}</t>
  </si>
  <si>
    <t>2</t>
  </si>
  <si>
    <t>KRYCÍ LIST SOUPISU PRACÍ</t>
  </si>
  <si>
    <t>v ---  níže se nacházejí doplnkové a pomocné údaje k sestavám  --- v</t>
  </si>
  <si>
    <t>False</t>
  </si>
  <si>
    <t>Stavba:</t>
  </si>
  <si>
    <t>Objekt:</t>
  </si>
  <si>
    <t>400 - Elektro a sdělovací objekty</t>
  </si>
  <si>
    <t>Soupis:</t>
  </si>
  <si>
    <t>SO 451 - SSZ vjezd TRAM - Zikova</t>
  </si>
  <si>
    <t>Úroveň 3:</t>
  </si>
  <si>
    <t>KSO:</t>
  </si>
  <si>
    <t>CC-CZ:</t>
  </si>
  <si>
    <t>21129</t>
  </si>
  <si>
    <t>Místo:</t>
  </si>
  <si>
    <t>Datum:</t>
  </si>
  <si>
    <t>CZ-CPV:</t>
  </si>
  <si>
    <t>CZ-CPA:</t>
  </si>
  <si>
    <t>Zadavatel:</t>
  </si>
  <si>
    <t>IČ:</t>
  </si>
  <si>
    <t>00299308</t>
  </si>
  <si>
    <t>Město Hlinsko</t>
  </si>
  <si>
    <t>DIČ:</t>
  </si>
  <si>
    <t>CZ00299308</t>
  </si>
  <si>
    <t>Uchazeč:</t>
  </si>
  <si>
    <t>Projektant:</t>
  </si>
  <si>
    <t>Siemens Mobility, s.r.o.</t>
  </si>
  <si>
    <t>Zpracovatel:</t>
  </si>
  <si>
    <t/>
  </si>
  <si>
    <t>Poznámka:</t>
  </si>
  <si>
    <t>Cena bez DPH</t>
  </si>
  <si>
    <t>Základ daně</t>
  </si>
  <si>
    <t>Sazba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</si>
  <si>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</si>
  <si>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</si>
  <si>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</si>
  <si>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</si>
  <si>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</si>
  <si>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</si>
  <si>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</si>
  <si>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</si>
  <si>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</si>
  <si>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</si>
  <si>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ČLENĚNÍ SOUPISU PRACÍ</t>
  </si>
  <si>
    <t>Hlinsko</t>
  </si>
  <si>
    <t>Kód dílu - Popis</t>
  </si>
  <si>
    <t>Cena celkem [CZK]</t>
  </si>
  <si>
    <t>Náklady stavby celkem</t>
  </si>
  <si>
    <t>-1</t>
  </si>
  <si>
    <t>M - Práce a dodávky M</t>
  </si>
  <si>
    <t xml:space="preserve">    21-M - Elektromontáže</t>
  </si>
  <si>
    <t xml:space="preserve">    22-M - Montáže sděl. a zabezp. zařízení</t>
  </si>
  <si>
    <t xml:space="preserve">    46-M - Zemní práce při extr.mont.pracích</t>
  </si>
  <si>
    <t>SOUPIS PRACÍ</t>
  </si>
  <si>
    <t>PČ</t>
  </si>
  <si>
    <t>Typ</t>
  </si>
  <si>
    <t>Kód</t>
  </si>
  <si>
    <t>Popis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</si>
  <si>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</si>
  <si>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</si>
  <si>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</si>
  <si>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</si>
  <si>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</si>
  <si>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</si>
  <si>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</si>
  <si>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</si>
  <si>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</si>
  <si>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</si>
  <si>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</si>
  <si>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D</t>
  </si>
  <si>
    <t>M</t>
  </si>
  <si>
    <t>Práce a dodávky M</t>
  </si>
  <si>
    <t>ROZPOCET</t>
  </si>
  <si>
    <t>21-M</t>
  </si>
  <si>
    <t>Elektromontáže</t>
  </si>
  <si>
    <t>1</t>
  </si>
  <si>
    <t>K</t>
  </si>
  <si>
    <t>kus</t>
  </si>
  <si>
    <t>CS ÚRS 2018 02</t>
  </si>
  <si>
    <t>VV</t>
  </si>
  <si>
    <t>True</t>
  </si>
  <si>
    <t>4</t>
  </si>
  <si>
    <t>210100014</t>
  </si>
  <si>
    <t>Ukončení vodičů v rozváděči nebo na přístroji včetně zapojení průřezu žíly do 10 mm2</t>
  </si>
  <si>
    <t>210100251</t>
  </si>
  <si>
    <t>Ukončení kabelů smršťovací záklopkou nebo páskou se zapojením bez letování žíly do 4x10 mm2</t>
  </si>
  <si>
    <t>m</t>
  </si>
  <si>
    <t>R-položka.4</t>
  </si>
  <si>
    <t>Silový vodič YY-JZ 5x1,0 0,6/1kV black</t>
  </si>
  <si>
    <t>R-položka</t>
  </si>
  <si>
    <t>210813071</t>
  </si>
  <si>
    <t>Montáž kabel Cu plný kulatý do 1 kV 7x1,5 až 2,5 mm2 uložený pevně (CYKY)</t>
  </si>
  <si>
    <t>R-položka.5</t>
  </si>
  <si>
    <t>Silový vodič YY-JZ 7x1,0 0,6/1kV black</t>
  </si>
  <si>
    <t>22-M</t>
  </si>
  <si>
    <t>Montáže sděl. a zabezp. zařízení</t>
  </si>
  <si>
    <t>220300533</t>
  </si>
  <si>
    <t>Ukončení kabel CMSM do 7 žil 1,50 mm2 na svorkovnici WAGO</t>
  </si>
  <si>
    <t>220960021</t>
  </si>
  <si>
    <t>Montáž svorkovnice stožárové</t>
  </si>
  <si>
    <t>R-položka.25</t>
  </si>
  <si>
    <t>Stožárová svorkovnice s krytím IP54</t>
  </si>
  <si>
    <t>220960120</t>
  </si>
  <si>
    <t>Montáž dopravního videodetektoru na výložník</t>
  </si>
  <si>
    <t>220960125</t>
  </si>
  <si>
    <t>Nastavení dopravního videodetektoru na výložníku</t>
  </si>
  <si>
    <t>R-položka.445</t>
  </si>
  <si>
    <t>220960041</t>
  </si>
  <si>
    <t>Montáž sestaveného návěstidla tříkomorového na stožár</t>
  </si>
  <si>
    <t>220960042</t>
  </si>
  <si>
    <t>Montáž sestaveného návěstidla tříkomorového na výložník</t>
  </si>
  <si>
    <t>220960031</t>
  </si>
  <si>
    <t>Montáž sestaveného návěstidla jednokomorového na stožár</t>
  </si>
  <si>
    <t>220960036</t>
  </si>
  <si>
    <t>Montáž sestaveného návěstidla dvoukomorového na stožár</t>
  </si>
  <si>
    <t>R-položka.26</t>
  </si>
  <si>
    <t>Návěstidlo jednosvětlové 1x200 žluté - světelný zdroj LED  (napájený 24V AC)</t>
  </si>
  <si>
    <t>R-položka.27</t>
  </si>
  <si>
    <t>Symbol kráčející chodec</t>
  </si>
  <si>
    <t>R-položka.372</t>
  </si>
  <si>
    <t>Návěstidlo 3 světlové 300 - světelný zdroj LED  (napájený 24V AC)</t>
  </si>
  <si>
    <t>R-položka.382</t>
  </si>
  <si>
    <t>Nosič návěstidla na výložník 3x300</t>
  </si>
  <si>
    <t>R-položka.29</t>
  </si>
  <si>
    <t>Návěstidlo jednosvětlové 1x200 zelené - světelný zdroj LED  (napájený 24V AC)</t>
  </si>
  <si>
    <t>R-položka.305</t>
  </si>
  <si>
    <t>Symbol šipka plná</t>
  </si>
  <si>
    <t>R-položka.35</t>
  </si>
  <si>
    <t>Návěstidlo chodecké 2x200 (červená a zelená) - světelný zdroj LED  (napájený 24V AC)</t>
  </si>
  <si>
    <t>R-položka.36</t>
  </si>
  <si>
    <t>Symbol stojící chodec</t>
  </si>
  <si>
    <t>R-položka.31</t>
  </si>
  <si>
    <t>Držák návěstidla (AL)</t>
  </si>
  <si>
    <t>R-položka.32</t>
  </si>
  <si>
    <t>Upevnění se šroubením pro L a T kus</t>
  </si>
  <si>
    <t>pár</t>
  </si>
  <si>
    <t>220960091</t>
  </si>
  <si>
    <t>Smontování návěstidla jednokomorového na stožár</t>
  </si>
  <si>
    <t>220960096</t>
  </si>
  <si>
    <t>Smontování návěstidla dvoukomorového na stožár</t>
  </si>
  <si>
    <t>220960101</t>
  </si>
  <si>
    <t>Smontování návěstidla tříkomorového na stožár</t>
  </si>
  <si>
    <t>220960102</t>
  </si>
  <si>
    <t>Smontování návěstidla  tříkomorového na výložník</t>
  </si>
  <si>
    <t>404452600</t>
  </si>
  <si>
    <t>páska upínací 12,7x0,75mm</t>
  </si>
  <si>
    <t>404452610</t>
  </si>
  <si>
    <t>spona upínací 12,7mm</t>
  </si>
  <si>
    <t>100 kus</t>
  </si>
  <si>
    <t>220960133</t>
  </si>
  <si>
    <t>Zapojení stožárové svorkovnice do 19 žil</t>
  </si>
  <si>
    <t>220960134</t>
  </si>
  <si>
    <t>Zapojení stožárové svorkovnice do 34 žil</t>
  </si>
  <si>
    <t>220960141</t>
  </si>
  <si>
    <t>Montáž kontrastního rámu pro návěstidlo jednosvětlové 200</t>
  </si>
  <si>
    <t>R-položka.50</t>
  </si>
  <si>
    <t>Kontrastní rám pro návěstidlo jednosvětlové 200</t>
  </si>
  <si>
    <t>220960182</t>
  </si>
  <si>
    <t>Montáž řadiče přes šest světelných skupin</t>
  </si>
  <si>
    <t>R-položka.52</t>
  </si>
  <si>
    <t>Mikroprocesorový řadič</t>
  </si>
  <si>
    <t>R-položka.53</t>
  </si>
  <si>
    <t>Základový rám pod řadič - plastový</t>
  </si>
  <si>
    <t>R-položka.54</t>
  </si>
  <si>
    <t>220960192</t>
  </si>
  <si>
    <t>Regulace a aktivace jedné signální skupiny mikroprocesorového řadiče</t>
  </si>
  <si>
    <t>220960199</t>
  </si>
  <si>
    <t>Regulace a aktivace každé další signální skupiny mikroprocesorového řadiče bez použití plošiny</t>
  </si>
  <si>
    <t>220960201</t>
  </si>
  <si>
    <t>Adresace řadiče přes čtyři světelné skupiny</t>
  </si>
  <si>
    <t>220960220</t>
  </si>
  <si>
    <t>R-položka.582</t>
  </si>
  <si>
    <t xml:space="preserve">Zpracování sady dynamického dopravního řešení </t>
  </si>
  <si>
    <t>220960301</t>
  </si>
  <si>
    <t>Příprava ke komplexnímu vyzkoušení křižovatky s MR řadičem za první signální skupinu</t>
  </si>
  <si>
    <t>220960302</t>
  </si>
  <si>
    <t>Příprava ke komplexnímu vyzkoušení křižovatky s MR řadičem za každou další signální skupinu</t>
  </si>
  <si>
    <t>220960311</t>
  </si>
  <si>
    <t>Komplexní vyzkoušení křižovatky s MR řadičem před uvedením zařízení do provozu do 5 signál skupin</t>
  </si>
  <si>
    <t>46-M</t>
  </si>
  <si>
    <t>Zemní práce při extr.mont.pracích</t>
  </si>
  <si>
    <t>460080014</t>
  </si>
  <si>
    <t>Základové konstrukce z monolitického betonu C 16/20 bez bednění</t>
  </si>
  <si>
    <t>m3</t>
  </si>
  <si>
    <t>Návěstidlo 3x300</t>
  </si>
  <si>
    <t>ks</t>
  </si>
  <si>
    <t>Návěstidlo 3x200</t>
  </si>
  <si>
    <t>Návěstidlo 2x200</t>
  </si>
  <si>
    <t>Návěstidlo 1x200 green</t>
  </si>
  <si>
    <t>Návěstidlo 1x200 yellow</t>
  </si>
  <si>
    <t>Nosič návěstidla 3x300</t>
  </si>
  <si>
    <t>Držák návěstidla černý</t>
  </si>
  <si>
    <t>Držák návěstidla T</t>
  </si>
  <si>
    <t>Držák návěstidla L</t>
  </si>
  <si>
    <t>Kontrastní rám 1x200</t>
  </si>
  <si>
    <t>Symbol chodec stojící</t>
  </si>
  <si>
    <t>Symbol chodec kráčející</t>
  </si>
  <si>
    <t>Maják akustické signalizace</t>
  </si>
  <si>
    <t>Přijímač BPN</t>
  </si>
  <si>
    <t>Videodetektor</t>
  </si>
  <si>
    <t>Chodecké tlačítko</t>
  </si>
  <si>
    <t>Sožárová svorkovnice</t>
  </si>
  <si>
    <t>Řadič</t>
  </si>
  <si>
    <t>Podstavec řadiče</t>
  </si>
  <si>
    <t>ER rozváděč v pilíři</t>
  </si>
  <si>
    <t>Silový vodič YY-J 5x1</t>
  </si>
  <si>
    <t>Silový vodič YY-J 7x1</t>
  </si>
  <si>
    <t>Držák L - kus</t>
  </si>
  <si>
    <t>Akustická signalizace pro nevidomé (20-50V, AC,DC)</t>
  </si>
  <si>
    <t>220960116-R</t>
  </si>
  <si>
    <t>R-položka.425</t>
  </si>
  <si>
    <t>Přijímač signálu pro aktivaci signalizace pro nevidomé</t>
  </si>
  <si>
    <t>Projekt instalace akustické signalizace pro nevidomé</t>
  </si>
  <si>
    <t>Detektor - snímající spolehlivě cyklisty a motocyklisty (i stojící) za snížené videlnosti i v nočních hodinách</t>
  </si>
  <si>
    <t>220960126</t>
  </si>
  <si>
    <t>Montáž tlačítka pro chodce na stožár</t>
  </si>
  <si>
    <t>35711672</t>
  </si>
  <si>
    <t>rozvaděč elektroměrový kompaktní pilíř ER112/PKP7P     1x jednosazbový</t>
  </si>
  <si>
    <t>210191514</t>
  </si>
  <si>
    <t>Montáž skříní pojistkových tenkocementových rozpojovacích v pilíři SR 1, ER 1.0 a 1.1</t>
  </si>
  <si>
    <t>404611515</t>
  </si>
  <si>
    <t>404611407</t>
  </si>
  <si>
    <t>Montáž přijímače pro aktivaci signalizace pro nevidimé včetně rozměření a označení místa pro vyvrtání otvorů, vyvrtání otvorů, vyříznutí závitů, montáže skříňky se zapojením, nastavení a vyzkoušení</t>
  </si>
  <si>
    <t>404611501</t>
  </si>
  <si>
    <t>Tlačítko pro chodce</t>
  </si>
  <si>
    <t>Návěstidlo 3 světlové 200 - světelný zdroj LED  (napájený 24V AC)</t>
  </si>
  <si>
    <t>404135570</t>
  </si>
  <si>
    <t>Držák T - kus</t>
  </si>
  <si>
    <t>Jednotka aktivace signalizace pro nevidomé, (24V DC)</t>
  </si>
  <si>
    <t>Hlinsko rekonstrukce SSZ</t>
  </si>
  <si>
    <t>210191501-D</t>
  </si>
  <si>
    <t>Demontáž skříní pojistkových tenkocementových rozpojovacích v pilíři SR 1, ER 1.0 a 1.1</t>
  </si>
  <si>
    <t>210813071-D</t>
  </si>
  <si>
    <t>Demontáž kabel Cu plný kulatý do 1 kV 7x1,5 až 2,5 mm2 uložený pevně (CYKY)</t>
  </si>
  <si>
    <t>220960021-D</t>
  </si>
  <si>
    <t>Demontáž svorkovnice stožárové</t>
  </si>
  <si>
    <t>220960113</t>
  </si>
  <si>
    <t>Montáž signalizačního zařízení pro nevidomé na návěstidlo</t>
  </si>
  <si>
    <t>220960041-D</t>
  </si>
  <si>
    <t>Demontáž sestaveného návěstidla tříkomorového na stožár</t>
  </si>
  <si>
    <t>220960042-D</t>
  </si>
  <si>
    <t>Demontáž sestaveného návěstidla tříkomorového na výložník</t>
  </si>
  <si>
    <t>220960036-D</t>
  </si>
  <si>
    <t>Demontáž sestaveného návěstidla dvoukomorového na stožár</t>
  </si>
  <si>
    <t>220960182-D</t>
  </si>
  <si>
    <t>Demontáž řadiče přes šest světelných skupin</t>
  </si>
  <si>
    <t>CS ÚRS 2021 01</t>
  </si>
  <si>
    <t>220960198</t>
  </si>
  <si>
    <t>Regulace a aktivace každé další signální skupiny mikroprocesorového řadiče s použitím montážní plošiny</t>
  </si>
  <si>
    <t>Demontáž kabel Cu plný kulatý do 1 kV 4x6 až 10 mm2 uložený volně nebo v liště (např. CYKY)</t>
  </si>
  <si>
    <t>Montáž kabel Cu plný kulatý do 1 kV 4x6 až 10 mm2 uložený volně nebo v liště (např. CYKY)</t>
  </si>
  <si>
    <t>kabel instalační jádro Cu plné izolace PVC plášť PVC 450/750V (CYKY) 4x6mm2</t>
  </si>
  <si>
    <t>210812033</t>
  </si>
  <si>
    <t>210812033-D</t>
  </si>
  <si>
    <t>Programování řadiče MR přes deset světelných skupin</t>
  </si>
  <si>
    <t>220960312</t>
  </si>
  <si>
    <t>Komplexní vyzkoušení křižovatky s MRřadičem před uvedením zař do provozu za každých dalších 5 skupin</t>
  </si>
  <si>
    <t>VRN3</t>
  </si>
  <si>
    <t xml:space="preserve">Zařízení staveniště   </t>
  </si>
  <si>
    <t>032002000</t>
  </si>
  <si>
    <t>Vybavení staveniště - náklady na dočasné dopravní značení během stavby - přímo zadané</t>
  </si>
  <si>
    <t xml:space="preserve">    VRN 3 - Zařízení staveniště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</si>
</sst>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"/>
    <numFmt numFmtId="165" formatCode="#,##0.00%"/>
    <numFmt numFmtId="166" formatCode="#,##0.00000"/>
    <numFmt numFmtId="167" formatCode="#,##0.000"/>
  </numFmts>
  <fonts count="30" x14ac:knownFonts="1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rgb="FF3366FF"/>
      <name val="Arial CE"/>
    </font>
    <font>
      <b/>
      <sz val="14"/>
      <name val="Arial CE"/>
    </font>
    <font>
      <sz val="10"/>
      <color rgb="FF3366FF"/>
      <name val="Arial CE"/>
    </font>
    <font>
      <sz val="10"/>
      <color rgb="FF969696"/>
      <name val="Arial CE"/>
    </font>
    <font>
      <sz val="8"/>
      <color rgb="FF969696"/>
      <name val="Arial CE"/>
    </font>
    <font>
      <b/>
      <sz val="11"/>
      <name val="Arial CE"/>
    </font>
    <font>
      <sz val="10"/>
      <name val="Arial CE"/>
    </font>
    <font>
      <b/>
      <sz val="10"/>
      <name val="Arial CE"/>
    </font>
    <font>
      <b/>
      <sz val="12"/>
      <color rgb="FF960000"/>
      <name val="Arial CE"/>
    </font>
    <font>
      <b/>
      <sz val="12"/>
      <name val="Arial CE"/>
    </font>
    <font>
      <sz val="9"/>
      <name val="Arial CE"/>
    </font>
    <font>
      <b/>
      <sz val="12"/>
      <color rgb="FF800000"/>
      <name val="Arial CE"/>
    </font>
    <font>
      <sz val="12"/>
      <color rgb="FF003366"/>
      <name val="Arial CE"/>
    </font>
    <font>
      <sz val="10"/>
      <color rgb="FF003366"/>
      <name val="Arial CE"/>
    </font>
    <font>
      <sz val="9"/>
      <color rgb="FF969696"/>
      <name val="Arial CE"/>
    </font>
    <font>
      <sz val="8"/>
      <color rgb="FF960000"/>
      <name val="Arial CE"/>
    </font>
    <font>
      <b/>
      <sz val="8"/>
      <name val="Arial CE"/>
    </font>
    <font>
      <sz val="8"/>
      <color rgb="FF003366"/>
      <name val="Arial CE"/>
    </font>
    <font>
      <sz val="7"/>
      <color rgb="FF969696"/>
      <name val="Arial CE"/>
    </font>
    <font>
      <sz val="8"/>
      <color rgb="FF505050"/>
      <name val="Arial CE"/>
    </font>
    <font>
      <sz val="8"/>
      <color rgb="FFFF0000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family val="2"/>
    </font>
    <font>
      <i/>
      <sz val="8"/>
      <color rgb="FF0000FF"/>
      <name val="Trebuchet MS"/>
      <family val="2"/>
      <charset val="238"/>
    </font>
    <font>
      <i/>
      <sz val="8"/>
      <color rgb="FF0000FF"/>
      <name val="Trebuchet MS"/>
      <family val="2"/>
    </font>
    <font>
      <sz val="10"/>
      <name val="Arial CE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0C0C0"/>
      </patternFill>
    </fill>
    <fill>
      <patternFill patternType="solid">
        <fgColor rgb="FFD2D2D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969696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969696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thin">
        <color indexed="64"/>
      </right>
      <top style="hair">
        <color rgb="FF969696"/>
      </top>
      <bottom style="hair">
        <color rgb="FF96969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4">
    <xf numFmtId="0" fontId="0" fillId="0" borderId="0"/>
    <xf numFmtId="0" fontId="26" fillId="0" borderId="0"/>
    <xf numFmtId="0" fontId="2" fillId="0" borderId="0"/>
    <xf numFmtId="0" fontId="1" fillId="0" borderId="0"/>
  </cellStyleXfs>
  <cellXfs count="199">
    <xf numFmtId="0" fontId="0" fillId="0" borderId="0" xfId="0"/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164" fontId="9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/>
    </xf>
    <xf numFmtId="0" fontId="10" fillId="0" borderId="0" xfId="0" applyFont="1" applyAlignment="1">
      <alignment horizontal="left" vertical="center"/>
    </xf>
    <xf numFmtId="4" fontId="11" fillId="0" borderId="0" xfId="0" applyNumberFormat="1" applyFont="1" applyAlignment="1">
      <alignment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4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12" fillId="4" borderId="5" xfId="0" applyFont="1" applyFill="1" applyBorder="1" applyAlignment="1">
      <alignment horizontal="left" vertical="center"/>
    </xf>
    <xf numFmtId="0" fontId="0" fillId="4" borderId="6" xfId="0" applyFill="1" applyBorder="1" applyAlignment="1">
      <alignment vertical="center"/>
    </xf>
    <xf numFmtId="0" fontId="12" fillId="4" borderId="6" xfId="0" applyFont="1" applyFill="1" applyBorder="1" applyAlignment="1">
      <alignment horizontal="right" vertical="center"/>
    </xf>
    <xf numFmtId="0" fontId="12" fillId="4" borderId="6" xfId="0" applyFont="1" applyFill="1" applyBorder="1" applyAlignment="1">
      <alignment horizontal="center" vertical="center"/>
    </xf>
    <xf numFmtId="4" fontId="12" fillId="4" borderId="6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9" fillId="0" borderId="0" xfId="0" applyFont="1" applyAlignment="1">
      <alignment horizontal="left" vertical="center" wrapText="1"/>
    </xf>
    <xf numFmtId="0" fontId="13" fillId="4" borderId="0" xfId="0" applyFont="1" applyFill="1" applyAlignment="1">
      <alignment horizontal="left" vertical="center"/>
    </xf>
    <xf numFmtId="0" fontId="13" fillId="4" borderId="0" xfId="0" applyFont="1" applyFill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10" xfId="0" applyFont="1" applyBorder="1" applyAlignment="1">
      <alignment horizontal="left" vertical="center"/>
    </xf>
    <xf numFmtId="0" fontId="15" fillId="0" borderId="10" xfId="0" applyFont="1" applyBorder="1" applyAlignment="1">
      <alignment vertical="center"/>
    </xf>
    <xf numFmtId="4" fontId="15" fillId="0" borderId="10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10" xfId="0" applyFont="1" applyBorder="1" applyAlignment="1">
      <alignment horizontal="left" vertical="center"/>
    </xf>
    <xf numFmtId="0" fontId="16" fillId="0" borderId="10" xfId="0" applyFont="1" applyBorder="1" applyAlignment="1">
      <alignment vertical="center"/>
    </xf>
    <xf numFmtId="4" fontId="16" fillId="0" borderId="10" xfId="0" applyNumberFormat="1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4" fontId="11" fillId="0" borderId="0" xfId="0" applyNumberFormat="1" applyFont="1"/>
    <xf numFmtId="0" fontId="0" fillId="0" borderId="14" xfId="0" applyBorder="1" applyAlignment="1">
      <alignment vertical="center"/>
    </xf>
    <xf numFmtId="166" fontId="18" fillId="0" borderId="4" xfId="0" applyNumberFormat="1" applyFont="1" applyBorder="1"/>
    <xf numFmtId="166" fontId="18" fillId="0" borderId="15" xfId="0" applyNumberFormat="1" applyFont="1" applyBorder="1"/>
    <xf numFmtId="4" fontId="19" fillId="0" borderId="0" xfId="0" applyNumberFormat="1" applyFont="1" applyAlignment="1">
      <alignment vertical="center"/>
    </xf>
    <xf numFmtId="0" fontId="20" fillId="0" borderId="0" xfId="0" applyFont="1"/>
    <xf numFmtId="0" fontId="20" fillId="0" borderId="3" xfId="0" applyFont="1" applyBorder="1"/>
    <xf numFmtId="0" fontId="20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20" fillId="0" borderId="0" xfId="0" applyFont="1" applyProtection="1">
      <protection locked="0"/>
    </xf>
    <xf numFmtId="4" fontId="15" fillId="0" borderId="0" xfId="0" applyNumberFormat="1" applyFont="1"/>
    <xf numFmtId="0" fontId="20" fillId="0" borderId="16" xfId="0" applyFont="1" applyBorder="1"/>
    <xf numFmtId="166" fontId="20" fillId="0" borderId="0" xfId="0" applyNumberFormat="1" applyFont="1"/>
    <xf numFmtId="166" fontId="20" fillId="0" borderId="17" xfId="0" applyNumberFormat="1" applyFont="1" applyBorder="1"/>
    <xf numFmtId="0" fontId="20" fillId="0" borderId="0" xfId="0" applyFont="1" applyAlignment="1">
      <alignment horizontal="center"/>
    </xf>
    <xf numFmtId="4" fontId="20" fillId="0" borderId="0" xfId="0" applyNumberFormat="1" applyFont="1" applyAlignment="1">
      <alignment vertical="center"/>
    </xf>
    <xf numFmtId="0" fontId="16" fillId="0" borderId="0" xfId="0" applyFont="1" applyAlignment="1">
      <alignment horizontal="left"/>
    </xf>
    <xf numFmtId="4" fontId="16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49" fontId="13" fillId="0" borderId="18" xfId="0" applyNumberFormat="1" applyFont="1" applyBorder="1" applyAlignment="1" applyProtection="1">
      <alignment horizontal="left" vertical="center" wrapText="1"/>
      <protection locked="0"/>
    </xf>
    <xf numFmtId="0" fontId="13" fillId="0" borderId="18" xfId="0" applyFont="1" applyBorder="1" applyAlignment="1" applyProtection="1">
      <alignment horizontal="left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167" fontId="13" fillId="0" borderId="18" xfId="0" applyNumberFormat="1" applyFont="1" applyBorder="1" applyAlignment="1" applyProtection="1">
      <alignment vertical="center"/>
      <protection locked="0"/>
    </xf>
    <xf numFmtId="4" fontId="13" fillId="2" borderId="18" xfId="0" applyNumberFormat="1" applyFont="1" applyFill="1" applyBorder="1" applyAlignment="1" applyProtection="1">
      <alignment vertical="center"/>
      <protection locked="0"/>
    </xf>
    <xf numFmtId="4" fontId="13" fillId="0" borderId="18" xfId="0" applyNumberFormat="1" applyFont="1" applyBorder="1" applyAlignment="1" applyProtection="1">
      <alignment vertical="center"/>
      <protection locked="0"/>
    </xf>
    <xf numFmtId="0" fontId="17" fillId="2" borderId="16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>
      <alignment horizontal="center" vertical="center"/>
    </xf>
    <xf numFmtId="166" fontId="17" fillId="0" borderId="0" xfId="0" applyNumberFormat="1" applyFont="1" applyAlignment="1">
      <alignment vertical="center"/>
    </xf>
    <xf numFmtId="166" fontId="17" fillId="0" borderId="17" xfId="0" applyNumberFormat="1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22" fillId="0" borderId="3" xfId="0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167" fontId="22" fillId="0" borderId="0" xfId="0" applyNumberFormat="1" applyFont="1" applyAlignment="1">
      <alignment vertical="center"/>
    </xf>
    <xf numFmtId="0" fontId="22" fillId="0" borderId="0" xfId="0" applyFont="1" applyAlignment="1" applyProtection="1">
      <alignment vertical="center"/>
      <protection locked="0"/>
    </xf>
    <xf numFmtId="0" fontId="22" fillId="0" borderId="16" xfId="0" applyFont="1" applyBorder="1" applyAlignment="1">
      <alignment vertical="center"/>
    </xf>
    <xf numFmtId="0" fontId="22" fillId="0" borderId="17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3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16" xfId="0" applyFont="1" applyBorder="1" applyAlignment="1">
      <alignment vertical="center"/>
    </xf>
    <xf numFmtId="0" fontId="23" fillId="0" borderId="17" xfId="0" applyFont="1" applyBorder="1" applyAlignment="1">
      <alignment vertical="center"/>
    </xf>
    <xf numFmtId="0" fontId="24" fillId="0" borderId="18" xfId="0" applyFont="1" applyBorder="1" applyAlignment="1" applyProtection="1">
      <alignment horizontal="center" vertical="center"/>
      <protection locked="0"/>
    </xf>
    <xf numFmtId="49" fontId="24" fillId="0" borderId="18" xfId="0" applyNumberFormat="1" applyFont="1" applyBorder="1" applyAlignment="1" applyProtection="1">
      <alignment horizontal="left" vertical="center" wrapText="1"/>
      <protection locked="0"/>
    </xf>
    <xf numFmtId="0" fontId="24" fillId="0" borderId="18" xfId="0" applyFont="1" applyBorder="1" applyAlignment="1" applyProtection="1">
      <alignment horizontal="left" vertical="center" wrapText="1"/>
      <protection locked="0"/>
    </xf>
    <xf numFmtId="0" fontId="24" fillId="0" borderId="18" xfId="0" applyFont="1" applyBorder="1" applyAlignment="1" applyProtection="1">
      <alignment horizontal="center" vertical="center" wrapText="1"/>
      <protection locked="0"/>
    </xf>
    <xf numFmtId="167" fontId="24" fillId="0" borderId="18" xfId="0" applyNumberFormat="1" applyFont="1" applyBorder="1" applyAlignment="1" applyProtection="1">
      <alignment vertical="center"/>
      <protection locked="0"/>
    </xf>
    <xf numFmtId="4" fontId="24" fillId="2" borderId="18" xfId="0" applyNumberFormat="1" applyFont="1" applyFill="1" applyBorder="1" applyAlignment="1" applyProtection="1">
      <alignment vertical="center"/>
      <protection locked="0"/>
    </xf>
    <xf numFmtId="4" fontId="24" fillId="0" borderId="18" xfId="0" applyNumberFormat="1" applyFont="1" applyBorder="1" applyAlignment="1" applyProtection="1">
      <alignment vertical="center"/>
      <protection locked="0"/>
    </xf>
    <xf numFmtId="0" fontId="25" fillId="0" borderId="3" xfId="0" applyFont="1" applyBorder="1" applyAlignment="1">
      <alignment vertical="center"/>
    </xf>
    <xf numFmtId="0" fontId="24" fillId="2" borderId="16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0" fontId="0" fillId="5" borderId="0" xfId="0" applyFill="1" applyAlignment="1">
      <alignment vertical="center"/>
    </xf>
    <xf numFmtId="0" fontId="28" fillId="6" borderId="18" xfId="1" applyFont="1" applyFill="1" applyBorder="1" applyAlignment="1" applyProtection="1">
      <alignment vertical="center"/>
      <protection locked="0"/>
    </xf>
    <xf numFmtId="0" fontId="29" fillId="0" borderId="0" xfId="0" applyFont="1"/>
    <xf numFmtId="1" fontId="24" fillId="0" borderId="18" xfId="0" applyNumberFormat="1" applyFont="1" applyBorder="1" applyAlignment="1" applyProtection="1">
      <alignment horizontal="center" vertical="center"/>
      <protection locked="0"/>
    </xf>
    <xf numFmtId="0" fontId="28" fillId="6" borderId="0" xfId="1" applyFont="1" applyFill="1" applyAlignment="1" applyProtection="1">
      <alignment vertical="center"/>
      <protection locked="0"/>
    </xf>
    <xf numFmtId="4" fontId="26" fillId="0" borderId="12" xfId="1" applyNumberFormat="1" applyBorder="1" applyAlignment="1" applyProtection="1">
      <alignment vertical="center"/>
      <protection locked="0"/>
    </xf>
    <xf numFmtId="4" fontId="26" fillId="0" borderId="13" xfId="1" applyNumberFormat="1" applyBorder="1" applyAlignment="1" applyProtection="1">
      <alignment vertical="center"/>
      <protection locked="0"/>
    </xf>
    <xf numFmtId="0" fontId="0" fillId="0" borderId="0" xfId="0" applyFill="1" applyAlignment="1">
      <alignment vertical="center"/>
    </xf>
    <xf numFmtId="0" fontId="0" fillId="0" borderId="3" xfId="0" applyFill="1" applyBorder="1" applyAlignment="1" applyProtection="1">
      <alignment vertical="center"/>
      <protection locked="0"/>
    </xf>
    <xf numFmtId="0" fontId="13" fillId="0" borderId="18" xfId="0" applyFont="1" applyFill="1" applyBorder="1" applyAlignment="1" applyProtection="1">
      <alignment horizontal="center" vertical="center"/>
      <protection locked="0"/>
    </xf>
    <xf numFmtId="49" fontId="13" fillId="0" borderId="18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8" xfId="0" applyFont="1" applyFill="1" applyBorder="1" applyAlignment="1" applyProtection="1">
      <alignment horizontal="left" vertical="center" wrapText="1"/>
      <protection locked="0"/>
    </xf>
    <xf numFmtId="0" fontId="13" fillId="0" borderId="18" xfId="0" applyFont="1" applyFill="1" applyBorder="1" applyAlignment="1" applyProtection="1">
      <alignment horizontal="center" vertical="center" wrapText="1"/>
      <protection locked="0"/>
    </xf>
    <xf numFmtId="167" fontId="13" fillId="0" borderId="18" xfId="0" applyNumberFormat="1" applyFont="1" applyFill="1" applyBorder="1" applyAlignment="1" applyProtection="1">
      <alignment vertical="center"/>
      <protection locked="0"/>
    </xf>
    <xf numFmtId="4" fontId="13" fillId="0" borderId="18" xfId="0" applyNumberFormat="1" applyFont="1" applyFill="1" applyBorder="1" applyAlignment="1" applyProtection="1">
      <alignment vertical="center"/>
      <protection locked="0"/>
    </xf>
    <xf numFmtId="0" fontId="0" fillId="0" borderId="3" xfId="0" applyFill="1" applyBorder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4" fontId="0" fillId="0" borderId="0" xfId="0" applyNumberFormat="1" applyFill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18" xfId="0" applyFont="1" applyFill="1" applyBorder="1" applyAlignment="1" applyProtection="1">
      <alignment horizontal="center" vertical="center"/>
      <protection locked="0"/>
    </xf>
    <xf numFmtId="49" fontId="24" fillId="0" borderId="18" xfId="0" applyNumberFormat="1" applyFont="1" applyFill="1" applyBorder="1" applyAlignment="1" applyProtection="1">
      <alignment horizontal="left" vertical="center" wrapText="1"/>
      <protection locked="0"/>
    </xf>
    <xf numFmtId="0" fontId="24" fillId="0" borderId="18" xfId="0" applyFont="1" applyFill="1" applyBorder="1" applyAlignment="1" applyProtection="1">
      <alignment horizontal="left" vertical="center" wrapText="1"/>
      <protection locked="0"/>
    </xf>
    <xf numFmtId="0" fontId="24" fillId="0" borderId="18" xfId="0" applyFont="1" applyFill="1" applyBorder="1" applyAlignment="1" applyProtection="1">
      <alignment horizontal="center" vertical="center" wrapText="1"/>
      <protection locked="0"/>
    </xf>
    <xf numFmtId="167" fontId="24" fillId="0" borderId="18" xfId="0" applyNumberFormat="1" applyFont="1" applyFill="1" applyBorder="1" applyAlignment="1" applyProtection="1">
      <alignment vertical="center"/>
      <protection locked="0"/>
    </xf>
    <xf numFmtId="4" fontId="24" fillId="0" borderId="18" xfId="0" applyNumberFormat="1" applyFont="1" applyFill="1" applyBorder="1" applyAlignment="1" applyProtection="1">
      <alignment vertical="center"/>
      <protection locked="0"/>
    </xf>
    <xf numFmtId="0" fontId="23" fillId="0" borderId="3" xfId="0" applyFont="1" applyFill="1" applyBorder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4" fillId="0" borderId="18" xfId="0" applyFont="1" applyFill="1" applyBorder="1" applyAlignment="1">
      <alignment horizontal="center" vertical="center"/>
    </xf>
    <xf numFmtId="49" fontId="24" fillId="0" borderId="18" xfId="0" applyNumberFormat="1" applyFont="1" applyFill="1" applyBorder="1" applyAlignment="1">
      <alignment horizontal="left" vertical="center" wrapText="1"/>
    </xf>
    <xf numFmtId="0" fontId="24" fillId="0" borderId="18" xfId="0" applyFont="1" applyFill="1" applyBorder="1" applyAlignment="1">
      <alignment horizontal="left" vertical="center" wrapText="1"/>
    </xf>
    <xf numFmtId="167" fontId="24" fillId="0" borderId="18" xfId="0" applyNumberFormat="1" applyFont="1" applyFill="1" applyBorder="1" applyAlignment="1">
      <alignment vertical="center"/>
    </xf>
    <xf numFmtId="4" fontId="24" fillId="0" borderId="18" xfId="0" applyNumberFormat="1" applyFont="1" applyFill="1" applyBorder="1" applyAlignment="1">
      <alignment vertical="center"/>
    </xf>
    <xf numFmtId="0" fontId="22" fillId="0" borderId="3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horizontal="left" vertical="center"/>
    </xf>
    <xf numFmtId="0" fontId="25" fillId="0" borderId="3" xfId="0" applyFont="1" applyFill="1" applyBorder="1" applyAlignment="1">
      <alignment vertical="center"/>
    </xf>
    <xf numFmtId="4" fontId="27" fillId="0" borderId="0" xfId="1" applyNumberFormat="1" applyFont="1" applyFill="1" applyAlignment="1" applyProtection="1">
      <alignment vertical="center"/>
      <protection locked="0"/>
    </xf>
    <xf numFmtId="0" fontId="24" fillId="0" borderId="0" xfId="0" applyFont="1" applyFill="1" applyAlignment="1">
      <alignment horizontal="center" vertical="center"/>
    </xf>
    <xf numFmtId="4" fontId="27" fillId="0" borderId="18" xfId="1" applyNumberFormat="1" applyFont="1" applyFill="1" applyBorder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49" fontId="13" fillId="0" borderId="0" xfId="0" applyNumberFormat="1" applyFont="1" applyFill="1" applyAlignment="1" applyProtection="1">
      <alignment horizontal="left" vertical="center" wrapText="1"/>
      <protection locked="0"/>
    </xf>
    <xf numFmtId="0" fontId="13" fillId="0" borderId="0" xfId="0" applyFont="1" applyFill="1" applyAlignment="1" applyProtection="1">
      <alignment horizontal="left" vertical="center" wrapText="1"/>
      <protection locked="0"/>
    </xf>
    <xf numFmtId="0" fontId="13" fillId="0" borderId="0" xfId="0" applyFont="1" applyFill="1" applyAlignment="1" applyProtection="1">
      <alignment horizontal="center" vertical="center" wrapText="1"/>
      <protection locked="0"/>
    </xf>
    <xf numFmtId="167" fontId="13" fillId="0" borderId="0" xfId="0" applyNumberFormat="1" applyFont="1" applyFill="1" applyAlignment="1" applyProtection="1">
      <alignment vertical="center"/>
      <protection locked="0"/>
    </xf>
    <xf numFmtId="4" fontId="13" fillId="0" borderId="0" xfId="0" applyNumberFormat="1" applyFont="1" applyFill="1" applyAlignment="1" applyProtection="1">
      <alignment vertical="center"/>
      <protection locked="0"/>
    </xf>
    <xf numFmtId="0" fontId="24" fillId="0" borderId="18" xfId="0" applyFont="1" applyFill="1" applyBorder="1" applyAlignment="1">
      <alignment horizontal="center" vertical="center" wrapText="1"/>
    </xf>
    <xf numFmtId="0" fontId="13" fillId="0" borderId="11" xfId="0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>
      <alignment vertical="center"/>
    </xf>
    <xf numFmtId="4" fontId="26" fillId="0" borderId="0" xfId="1" applyNumberFormat="1" applyBorder="1" applyAlignment="1" applyProtection="1">
      <alignment vertical="center"/>
      <protection locked="0"/>
    </xf>
    <xf numFmtId="0" fontId="20" fillId="0" borderId="0" xfId="0" applyFont="1" applyBorder="1"/>
    <xf numFmtId="0" fontId="1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49" fontId="13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Fill="1" applyBorder="1" applyAlignment="1" applyProtection="1">
      <alignment horizontal="center" vertical="center" wrapText="1"/>
      <protection locked="0"/>
    </xf>
    <xf numFmtId="167" fontId="13" fillId="0" borderId="0" xfId="0" applyNumberFormat="1" applyFont="1" applyFill="1" applyBorder="1" applyAlignment="1" applyProtection="1">
      <alignment vertical="center"/>
      <protection locked="0"/>
    </xf>
    <xf numFmtId="4" fontId="13" fillId="0" borderId="0" xfId="0" applyNumberFormat="1" applyFont="1" applyFill="1" applyBorder="1" applyAlignment="1" applyProtection="1">
      <alignment vertical="center"/>
      <protection locked="0"/>
    </xf>
    <xf numFmtId="0" fontId="0" fillId="0" borderId="0" xfId="0" applyFill="1" applyBorder="1" applyAlignment="1">
      <alignment vertical="center"/>
    </xf>
    <xf numFmtId="0" fontId="24" fillId="0" borderId="18" xfId="0" applyFont="1" applyBorder="1" applyAlignment="1" applyProtection="1">
      <alignment horizontal="right" vertical="center" wrapText="1"/>
      <protection locked="0"/>
    </xf>
    <xf numFmtId="4" fontId="24" fillId="0" borderId="18" xfId="0" applyNumberFormat="1" applyFont="1" applyBorder="1" applyAlignment="1" applyProtection="1">
      <alignment horizontal="right" vertical="center"/>
      <protection locked="0"/>
    </xf>
    <xf numFmtId="49" fontId="24" fillId="0" borderId="18" xfId="0" applyNumberFormat="1" applyFont="1" applyFill="1" applyBorder="1" applyAlignment="1">
      <alignment horizontal="center" vertical="center" wrapText="1"/>
    </xf>
    <xf numFmtId="0" fontId="24" fillId="0" borderId="19" xfId="0" applyFont="1" applyBorder="1" applyAlignment="1" applyProtection="1">
      <alignment horizontal="left" vertical="center" wrapText="1"/>
      <protection locked="0"/>
    </xf>
    <xf numFmtId="0" fontId="13" fillId="0" borderId="19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20" fillId="0" borderId="0" xfId="0" applyFont="1" applyBorder="1" applyProtection="1">
      <protection locked="0"/>
    </xf>
    <xf numFmtId="4" fontId="16" fillId="0" borderId="0" xfId="0" applyNumberFormat="1" applyFont="1" applyBorder="1"/>
    <xf numFmtId="0" fontId="0" fillId="0" borderId="20" xfId="0" applyBorder="1"/>
    <xf numFmtId="0" fontId="13" fillId="0" borderId="19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0" borderId="0" xfId="0" applyFont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0" fillId="0" borderId="0" xfId="0"/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4">
    <cellStyle name="Normální" xfId="0" builtinId="0"/>
    <cellStyle name="Normální 3" xfId="2" xr:uid="{42AB1B8B-FB2E-400E-9C9D-6F2E2E6FFA78}"/>
    <cellStyle name="Normální 3 2" xfId="3" xr:uid="{F9FE3F6C-EFF8-4C23-B3AF-7E6E188E3B0A}"/>
    <cellStyle name="Normální 4" xfId="1" xr:uid="{9DAE6F76-B1E4-41A6-8841-BA0C043B97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D6275817-83CE-4422-9245-6AB7D955B3C8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0044wwz/Documents/Pracovn&#237;/1-Zak&#225;zky/Hlinsko/Rozpo&#269;et/&#218;RS_Hlinsko_pracJ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ace stavby"/>
      <sheetName val="SO 001_R - Příprava území..."/>
      <sheetName val="SO 001_S - Příprava území..."/>
      <sheetName val="SO 001_Z - Příprava území..."/>
      <sheetName val="SO 002 - Demolice stávají..."/>
      <sheetName val="SO 101.1-1 - Komunikace -..."/>
      <sheetName val="SO 101.1-2 - Komunikace -..."/>
      <sheetName val="SO 101.1-3 - Komunikace -..."/>
      <sheetName val="SO 101.2 - Komunikace voz..."/>
      <sheetName val="SO 102.1_R - Komunikace p..."/>
      <sheetName val="SO 102.1_S - Komunikace p..."/>
      <sheetName val="SO 102.1_Z - Komunikace p..."/>
      <sheetName val="SO 102.2 - Komunikace pěš..."/>
      <sheetName val="SO 105 - Přechod pro chodce"/>
      <sheetName val="SO 106 - Prodloužení cykl..."/>
      <sheetName val="SO 114.1-1 - Dopravní zna..."/>
      <sheetName val="SO 114.1-2 - Dopravní zna..."/>
      <sheetName val="SO 114.1-3 - Dopravní zna..."/>
      <sheetName val="SO 114.2 - Dopravní znače..."/>
      <sheetName val="SO 301 - Přeložky kanalizace"/>
      <sheetName val="SO 302 - Rekonstrukce kan..."/>
      <sheetName val="SO 303 - Přeložka vodovod..."/>
      <sheetName val="SO 304 - Přeložka a rekon..."/>
      <sheetName val="SO 305 - Vodovodní chráni..."/>
      <sheetName val="SO 401.1 - Veřejné osvětlení"/>
      <sheetName val="SO-401.1b - Veřejné osvět..."/>
      <sheetName val="SO 401.2 - Veřejné osvětl..."/>
      <sheetName val="SO 402 - Přípojky pro IZ"/>
      <sheetName val="SO-402b - Přípojky pro IZ..."/>
      <sheetName val="SO 403 - Přípojka NN pro ..."/>
      <sheetName val="SO 404 - Přípojka NN pro ..."/>
      <sheetName val="SO 405 - Přípojka NN pro ..."/>
      <sheetName val="SO 408.1 - Přeložka kabel..."/>
      <sheetName val="SO 408.2 - Přeložka SLP k..."/>
      <sheetName val="SO 410 - Přeložka SLP kab..."/>
      <sheetName val="SO 412 - Přeložka SLP kab..."/>
      <sheetName val="SO 415 - Veřejné osvětlen..."/>
      <sheetName val="SO450.1 - SSZ křižovatky ..."/>
      <sheetName val="SO450.2 - SSZ křižovatky ..."/>
      <sheetName val="SO450.4 - SSZ křižovatky ..."/>
      <sheetName val="List1"/>
      <sheetName val="S0401-Rekonstrukce SSZ"/>
      <sheetName val="SO456.2 - SSZ křižovatky ..."/>
      <sheetName val="Materiál"/>
    </sheetNames>
    <sheetDataSet>
      <sheetData sheetId="0">
        <row r="13">
          <cell r="AN13" t="str">
            <v>Vyplň údaj</v>
          </cell>
        </row>
        <row r="14">
          <cell r="E14" t="str">
            <v>Vyplň údaj</v>
          </cell>
          <cell r="AN14" t="str">
            <v>Vyplň údaj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FAF3F-B9E0-4218-8EE9-92441F6184C3}">
  <dimension ref="A2:E24"/>
  <sheetViews>
    <sheetView workbookViewId="0">
      <selection activeCell="A24" sqref="A24"/>
    </sheetView>
  </sheetViews>
  <sheetFormatPr defaultColWidth="8.77734375" defaultRowHeight="12.5" x14ac:dyDescent="0.25"/>
  <cols>
    <col min="1" max="2" width="8.77734375" style="117"/>
    <col min="3" max="3" width="13.44140625" style="117" customWidth="1"/>
    <col min="4" max="16384" width="8.77734375" style="117"/>
  </cols>
  <sheetData>
    <row r="2" spans="1:5" x14ac:dyDescent="0.25">
      <c r="A2" s="117" t="s">
        <v>185</v>
      </c>
      <c r="D2" s="117">
        <v>4</v>
      </c>
      <c r="E2" s="117" t="s">
        <v>186</v>
      </c>
    </row>
    <row r="3" spans="1:5" x14ac:dyDescent="0.25">
      <c r="A3" s="117" t="s">
        <v>187</v>
      </c>
      <c r="D3" s="117">
        <v>4</v>
      </c>
      <c r="E3" s="117" t="s">
        <v>186</v>
      </c>
    </row>
    <row r="4" spans="1:5" x14ac:dyDescent="0.25">
      <c r="A4" s="117" t="s">
        <v>188</v>
      </c>
      <c r="D4" s="117">
        <v>8</v>
      </c>
      <c r="E4" s="117" t="s">
        <v>186</v>
      </c>
    </row>
    <row r="5" spans="1:5" x14ac:dyDescent="0.25">
      <c r="A5" s="117" t="s">
        <v>189</v>
      </c>
      <c r="D5" s="117">
        <v>8</v>
      </c>
      <c r="E5" s="117" t="s">
        <v>186</v>
      </c>
    </row>
    <row r="6" spans="1:5" x14ac:dyDescent="0.25">
      <c r="A6" s="117" t="s">
        <v>190</v>
      </c>
      <c r="D6" s="117">
        <v>4</v>
      </c>
      <c r="E6" s="117" t="s">
        <v>186</v>
      </c>
    </row>
    <row r="7" spans="1:5" x14ac:dyDescent="0.25">
      <c r="A7" s="117" t="s">
        <v>191</v>
      </c>
      <c r="D7" s="117">
        <v>4</v>
      </c>
      <c r="E7" s="117" t="s">
        <v>186</v>
      </c>
    </row>
    <row r="8" spans="1:5" x14ac:dyDescent="0.25">
      <c r="A8" s="117" t="s">
        <v>192</v>
      </c>
      <c r="D8" s="117">
        <v>40</v>
      </c>
      <c r="E8" s="117" t="s">
        <v>186</v>
      </c>
    </row>
    <row r="9" spans="1:5" x14ac:dyDescent="0.25">
      <c r="A9" s="117" t="s">
        <v>193</v>
      </c>
      <c r="D9" s="117">
        <v>4</v>
      </c>
      <c r="E9" s="117" t="s">
        <v>186</v>
      </c>
    </row>
    <row r="10" spans="1:5" x14ac:dyDescent="0.25">
      <c r="A10" s="117" t="s">
        <v>194</v>
      </c>
      <c r="D10" s="117">
        <v>4</v>
      </c>
      <c r="E10" s="117" t="s">
        <v>186</v>
      </c>
    </row>
    <row r="11" spans="1:5" x14ac:dyDescent="0.25">
      <c r="A11" s="117" t="s">
        <v>195</v>
      </c>
      <c r="D11" s="117">
        <v>8</v>
      </c>
      <c r="E11" s="117" t="s">
        <v>186</v>
      </c>
    </row>
    <row r="12" spans="1:5" x14ac:dyDescent="0.25">
      <c r="A12" s="117" t="s">
        <v>196</v>
      </c>
      <c r="D12" s="117">
        <v>8</v>
      </c>
      <c r="E12" s="117" t="s">
        <v>186</v>
      </c>
    </row>
    <row r="13" spans="1:5" x14ac:dyDescent="0.25">
      <c r="A13" s="117" t="s">
        <v>197</v>
      </c>
      <c r="D13" s="117">
        <v>12</v>
      </c>
      <c r="E13" s="117" t="s">
        <v>186</v>
      </c>
    </row>
    <row r="14" spans="1:5" x14ac:dyDescent="0.25">
      <c r="A14" s="117" t="s">
        <v>127</v>
      </c>
      <c r="D14" s="117">
        <v>8</v>
      </c>
      <c r="E14" s="117" t="s">
        <v>186</v>
      </c>
    </row>
    <row r="15" spans="1:5" x14ac:dyDescent="0.25">
      <c r="A15" s="117" t="s">
        <v>198</v>
      </c>
      <c r="D15" s="117">
        <v>8</v>
      </c>
      <c r="E15" s="117" t="s">
        <v>186</v>
      </c>
    </row>
    <row r="16" spans="1:5" x14ac:dyDescent="0.25">
      <c r="A16" s="117" t="s">
        <v>199</v>
      </c>
      <c r="D16" s="117">
        <v>1</v>
      </c>
      <c r="E16" s="117" t="s">
        <v>186</v>
      </c>
    </row>
    <row r="17" spans="1:5" x14ac:dyDescent="0.25">
      <c r="A17" s="117" t="s">
        <v>200</v>
      </c>
      <c r="D17" s="117">
        <v>4</v>
      </c>
      <c r="E17" s="117" t="s">
        <v>186</v>
      </c>
    </row>
    <row r="18" spans="1:5" x14ac:dyDescent="0.25">
      <c r="A18" s="117" t="s">
        <v>201</v>
      </c>
      <c r="D18" s="117">
        <v>8</v>
      </c>
      <c r="E18" s="117" t="s">
        <v>186</v>
      </c>
    </row>
    <row r="19" spans="1:5" x14ac:dyDescent="0.25">
      <c r="A19" s="117" t="s">
        <v>202</v>
      </c>
      <c r="D19" s="117">
        <v>8</v>
      </c>
      <c r="E19" s="117" t="s">
        <v>186</v>
      </c>
    </row>
    <row r="20" spans="1:5" x14ac:dyDescent="0.25">
      <c r="A20" s="117" t="s">
        <v>203</v>
      </c>
      <c r="D20" s="117">
        <v>1</v>
      </c>
      <c r="E20" s="117" t="s">
        <v>186</v>
      </c>
    </row>
    <row r="21" spans="1:5" x14ac:dyDescent="0.25">
      <c r="A21" s="117" t="s">
        <v>204</v>
      </c>
      <c r="D21" s="117">
        <v>1</v>
      </c>
      <c r="E21" s="117" t="s">
        <v>186</v>
      </c>
    </row>
    <row r="22" spans="1:5" x14ac:dyDescent="0.25">
      <c r="A22" s="117" t="s">
        <v>205</v>
      </c>
      <c r="D22" s="117">
        <v>1</v>
      </c>
      <c r="E22" s="117" t="s">
        <v>186</v>
      </c>
    </row>
    <row r="23" spans="1:5" x14ac:dyDescent="0.25">
      <c r="A23" s="117" t="s">
        <v>206</v>
      </c>
      <c r="D23" s="117">
        <v>118</v>
      </c>
      <c r="E23" s="117" t="s">
        <v>87</v>
      </c>
    </row>
    <row r="24" spans="1:5" x14ac:dyDescent="0.25">
      <c r="A24" s="117" t="s">
        <v>207</v>
      </c>
      <c r="D24" s="117">
        <v>40</v>
      </c>
      <c r="E24" s="117" t="s">
        <v>87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74EFB-75B4-4D8E-961A-6EFE341F65C6}">
  <sheetPr>
    <tabColor rgb="FFFFFF00"/>
    <pageSetUpPr fitToPage="1"/>
  </sheetPr>
  <dimension ref="A2:XEK183"/>
  <sheetViews>
    <sheetView showGridLines="0" tabSelected="1" topLeftCell="A32" zoomScaleNormal="100" workbookViewId="0">
      <selection activeCell="I67" sqref="I67"/>
    </sheetView>
  </sheetViews>
  <sheetFormatPr defaultColWidth="8.77734375" defaultRowHeight="10" x14ac:dyDescent="0.2"/>
  <cols>
    <col min="1" max="1" width="8.33203125" style="1" customWidth="1"/>
    <col min="2" max="2" width="1.109375" style="1" customWidth="1"/>
    <col min="3" max="3" width="4.109375" style="1" customWidth="1"/>
    <col min="4" max="4" width="17.109375" style="1" customWidth="1"/>
    <col min="5" max="5" width="50.77734375" style="1" customWidth="1"/>
    <col min="6" max="6" width="42.44140625" style="1" customWidth="1"/>
    <col min="7" max="7" width="11.44140625" style="1" customWidth="1"/>
    <col min="8" max="11" width="20.109375" style="1" customWidth="1"/>
    <col min="12" max="12" width="9.33203125" style="1" customWidth="1"/>
    <col min="13" max="13" width="10.77734375" style="1" hidden="1" customWidth="1"/>
    <col min="14" max="14" width="8.77734375" style="1"/>
    <col min="15" max="20" width="14.10937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32" max="16384" width="8.77734375" style="1"/>
  </cols>
  <sheetData>
    <row r="2" spans="2:46" ht="37" customHeight="1" x14ac:dyDescent="0.2">
      <c r="L2" s="191" t="s">
        <v>0</v>
      </c>
      <c r="M2" s="192"/>
      <c r="N2" s="192"/>
      <c r="O2" s="192"/>
      <c r="P2" s="192"/>
      <c r="Q2" s="192"/>
      <c r="R2" s="192"/>
      <c r="S2" s="192"/>
      <c r="T2" s="192"/>
      <c r="U2" s="192"/>
      <c r="V2" s="192"/>
      <c r="AT2" s="2" t="s">
        <v>1</v>
      </c>
    </row>
    <row r="3" spans="2:46" ht="7" customHeight="1" x14ac:dyDescent="0.2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2</v>
      </c>
    </row>
    <row r="4" spans="2:46" ht="25" customHeight="1" x14ac:dyDescent="0.2">
      <c r="B4" s="5"/>
      <c r="D4" s="6" t="s">
        <v>3</v>
      </c>
      <c r="L4" s="5"/>
      <c r="M4" s="7" t="s">
        <v>4</v>
      </c>
      <c r="AT4" s="2" t="s">
        <v>5</v>
      </c>
    </row>
    <row r="5" spans="2:46" ht="7" customHeight="1" x14ac:dyDescent="0.2">
      <c r="B5" s="5"/>
      <c r="L5" s="5"/>
    </row>
    <row r="6" spans="2:46" ht="12" customHeight="1" x14ac:dyDescent="0.2">
      <c r="B6" s="5"/>
      <c r="D6" s="8" t="s">
        <v>6</v>
      </c>
      <c r="L6" s="5"/>
    </row>
    <row r="7" spans="2:46" ht="16.5" customHeight="1" x14ac:dyDescent="0.2">
      <c r="B7" s="5"/>
      <c r="E7" s="193" t="s">
        <v>230</v>
      </c>
      <c r="F7" s="190"/>
      <c r="G7" s="190"/>
      <c r="H7" s="190"/>
      <c r="L7" s="5"/>
    </row>
    <row r="8" spans="2:46" ht="12.5" x14ac:dyDescent="0.2">
      <c r="B8" s="5"/>
      <c r="D8" s="8" t="s">
        <v>7</v>
      </c>
      <c r="L8" s="5"/>
    </row>
    <row r="9" spans="2:46" ht="16.5" customHeight="1" x14ac:dyDescent="0.2">
      <c r="B9" s="5"/>
      <c r="E9" s="194" t="s">
        <v>8</v>
      </c>
      <c r="F9" s="192"/>
      <c r="G9" s="192"/>
      <c r="H9" s="192"/>
      <c r="L9" s="5"/>
    </row>
    <row r="10" spans="2:46" ht="12" customHeight="1" x14ac:dyDescent="0.2">
      <c r="B10" s="5"/>
      <c r="D10" s="8" t="s">
        <v>9</v>
      </c>
      <c r="L10" s="5"/>
    </row>
    <row r="11" spans="2:46" s="10" customFormat="1" ht="16.5" customHeight="1" x14ac:dyDescent="0.2">
      <c r="B11" s="9"/>
      <c r="E11" s="195"/>
      <c r="F11" s="196"/>
      <c r="G11" s="196"/>
      <c r="H11" s="196"/>
      <c r="L11" s="9"/>
    </row>
    <row r="12" spans="2:46" s="10" customFormat="1" ht="12" customHeight="1" x14ac:dyDescent="0.2">
      <c r="B12" s="9"/>
      <c r="D12" s="8" t="s">
        <v>11</v>
      </c>
      <c r="L12" s="9"/>
    </row>
    <row r="13" spans="2:46" s="10" customFormat="1" ht="24.75" customHeight="1" x14ac:dyDescent="0.2">
      <c r="B13" s="9"/>
      <c r="E13" s="197"/>
      <c r="F13" s="196"/>
      <c r="G13" s="196"/>
      <c r="H13" s="196"/>
      <c r="L13" s="9"/>
    </row>
    <row r="14" spans="2:46" s="10" customFormat="1" x14ac:dyDescent="0.2">
      <c r="B14" s="9"/>
      <c r="L14" s="9"/>
    </row>
    <row r="15" spans="2:46" s="10" customFormat="1" ht="12" customHeight="1" x14ac:dyDescent="0.2">
      <c r="B15" s="9"/>
      <c r="D15" s="8" t="s">
        <v>12</v>
      </c>
      <c r="F15" s="15"/>
      <c r="I15" s="8" t="s">
        <v>13</v>
      </c>
      <c r="J15" s="15" t="s">
        <v>14</v>
      </c>
      <c r="L15" s="9"/>
    </row>
    <row r="16" spans="2:46" s="10" customFormat="1" ht="12" customHeight="1" x14ac:dyDescent="0.2">
      <c r="B16" s="9"/>
      <c r="D16" s="8" t="s">
        <v>15</v>
      </c>
      <c r="F16" s="15"/>
      <c r="I16" s="8" t="s">
        <v>16</v>
      </c>
      <c r="J16" s="11">
        <v>44273</v>
      </c>
      <c r="L16" s="9"/>
    </row>
    <row r="17" spans="2:12" s="10" customFormat="1" ht="21.75" customHeight="1" x14ac:dyDescent="0.2">
      <c r="B17" s="9"/>
      <c r="D17" s="12" t="s">
        <v>17</v>
      </c>
      <c r="F17" s="13"/>
      <c r="I17" s="12" t="s">
        <v>18</v>
      </c>
      <c r="J17" s="13"/>
      <c r="L17" s="9"/>
    </row>
    <row r="18" spans="2:12" s="10" customFormat="1" ht="12" customHeight="1" x14ac:dyDescent="0.2">
      <c r="B18" s="9"/>
      <c r="D18" s="8" t="s">
        <v>19</v>
      </c>
      <c r="I18" s="8" t="s">
        <v>20</v>
      </c>
      <c r="J18" s="15" t="s">
        <v>21</v>
      </c>
      <c r="L18" s="9"/>
    </row>
    <row r="19" spans="2:12" s="10" customFormat="1" ht="18" customHeight="1" x14ac:dyDescent="0.2">
      <c r="B19" s="9"/>
      <c r="E19" s="15" t="s">
        <v>22</v>
      </c>
      <c r="I19" s="8" t="s">
        <v>23</v>
      </c>
      <c r="J19" s="15" t="s">
        <v>24</v>
      </c>
      <c r="L19" s="9"/>
    </row>
    <row r="20" spans="2:12" s="10" customFormat="1" ht="7" customHeight="1" x14ac:dyDescent="0.2">
      <c r="B20" s="9"/>
      <c r="L20" s="9"/>
    </row>
    <row r="21" spans="2:12" s="10" customFormat="1" ht="12" customHeight="1" x14ac:dyDescent="0.2">
      <c r="B21" s="9"/>
      <c r="D21" s="8" t="s">
        <v>25</v>
      </c>
      <c r="I21" s="8" t="s">
        <v>20</v>
      </c>
      <c r="J21" s="14" t="str">
        <f>'[1]Rekapitulace stavby'!AN13</f>
        <v>Vyplň údaj</v>
      </c>
      <c r="L21" s="9"/>
    </row>
    <row r="22" spans="2:12" s="10" customFormat="1" ht="18" customHeight="1" x14ac:dyDescent="0.2">
      <c r="B22" s="9"/>
      <c r="E22" s="189" t="str">
        <f>'[1]Rekapitulace stavby'!E14</f>
        <v>Vyplň údaj</v>
      </c>
      <c r="F22" s="190"/>
      <c r="G22" s="190"/>
      <c r="H22" s="190"/>
      <c r="I22" s="8" t="s">
        <v>23</v>
      </c>
      <c r="J22" s="14" t="str">
        <f>'[1]Rekapitulace stavby'!AN14</f>
        <v>Vyplň údaj</v>
      </c>
      <c r="L22" s="9"/>
    </row>
    <row r="23" spans="2:12" s="10" customFormat="1" ht="7" customHeight="1" x14ac:dyDescent="0.2">
      <c r="B23" s="9"/>
      <c r="L23" s="9"/>
    </row>
    <row r="24" spans="2:12" s="10" customFormat="1" ht="12" customHeight="1" x14ac:dyDescent="0.2">
      <c r="B24" s="9"/>
      <c r="D24" s="8" t="s">
        <v>26</v>
      </c>
      <c r="I24" s="8" t="s">
        <v>20</v>
      </c>
      <c r="J24" s="15"/>
      <c r="L24" s="9"/>
    </row>
    <row r="25" spans="2:12" s="10" customFormat="1" ht="18" customHeight="1" x14ac:dyDescent="0.2">
      <c r="B25" s="9"/>
      <c r="E25" s="15" t="s">
        <v>27</v>
      </c>
      <c r="I25" s="8" t="s">
        <v>23</v>
      </c>
      <c r="J25" s="15"/>
      <c r="L25" s="9"/>
    </row>
    <row r="26" spans="2:12" s="10" customFormat="1" ht="7" customHeight="1" x14ac:dyDescent="0.2">
      <c r="B26" s="9"/>
      <c r="L26" s="9"/>
    </row>
    <row r="27" spans="2:12" s="10" customFormat="1" ht="12" customHeight="1" x14ac:dyDescent="0.2">
      <c r="B27" s="9"/>
      <c r="D27" s="8" t="s">
        <v>28</v>
      </c>
      <c r="I27" s="8" t="s">
        <v>20</v>
      </c>
      <c r="J27" s="15" t="s">
        <v>29</v>
      </c>
      <c r="L27" s="9"/>
    </row>
    <row r="28" spans="2:12" s="10" customFormat="1" ht="18" customHeight="1" x14ac:dyDescent="0.2">
      <c r="B28" s="9"/>
      <c r="E28" s="15"/>
      <c r="I28" s="8" t="s">
        <v>23</v>
      </c>
      <c r="J28" s="15" t="s">
        <v>29</v>
      </c>
      <c r="L28" s="9"/>
    </row>
    <row r="29" spans="2:12" s="10" customFormat="1" ht="7" customHeight="1" x14ac:dyDescent="0.2">
      <c r="B29" s="9"/>
      <c r="L29" s="9"/>
    </row>
    <row r="30" spans="2:12" s="10" customFormat="1" ht="12" customHeight="1" x14ac:dyDescent="0.2">
      <c r="B30" s="9"/>
      <c r="D30" s="8" t="s">
        <v>30</v>
      </c>
      <c r="L30" s="9"/>
    </row>
    <row r="31" spans="2:12" s="16" customFormat="1" ht="16.5" customHeight="1" x14ac:dyDescent="0.2">
      <c r="B31" s="17"/>
      <c r="E31" s="193" t="s">
        <v>29</v>
      </c>
      <c r="F31" s="193"/>
      <c r="G31" s="193"/>
      <c r="H31" s="193"/>
      <c r="L31" s="17"/>
    </row>
    <row r="32" spans="2:12" s="10" customFormat="1" ht="7" customHeight="1" x14ac:dyDescent="0.2">
      <c r="B32" s="9"/>
      <c r="L32" s="9"/>
    </row>
    <row r="33" spans="2:12" s="10" customFormat="1" ht="7" customHeight="1" x14ac:dyDescent="0.2">
      <c r="B33" s="9"/>
      <c r="D33" s="18"/>
      <c r="E33" s="18"/>
      <c r="F33" s="18"/>
      <c r="G33" s="18"/>
      <c r="H33" s="18"/>
      <c r="I33" s="18"/>
      <c r="J33" s="18"/>
      <c r="K33" s="18"/>
      <c r="L33" s="9"/>
    </row>
    <row r="34" spans="2:12" s="10" customFormat="1" ht="25.4" customHeight="1" x14ac:dyDescent="0.2">
      <c r="B34" s="9"/>
      <c r="D34" s="19" t="s">
        <v>31</v>
      </c>
      <c r="J34" s="20">
        <f>ROUND(J67, 2)</f>
        <v>0</v>
      </c>
      <c r="L34" s="9"/>
    </row>
    <row r="35" spans="2:12" s="10" customFormat="1" ht="7" customHeight="1" x14ac:dyDescent="0.2">
      <c r="B35" s="9"/>
      <c r="D35" s="18"/>
      <c r="E35" s="18"/>
      <c r="F35" s="18"/>
      <c r="G35" s="18"/>
      <c r="H35" s="18"/>
      <c r="I35" s="18"/>
      <c r="J35" s="18"/>
      <c r="K35" s="18"/>
      <c r="L35" s="9"/>
    </row>
    <row r="36" spans="2:12" s="10" customFormat="1" ht="14.5" customHeight="1" x14ac:dyDescent="0.2">
      <c r="B36" s="9"/>
      <c r="F36" s="21" t="s">
        <v>32</v>
      </c>
      <c r="I36" s="21" t="s">
        <v>33</v>
      </c>
      <c r="J36" s="21" t="s">
        <v>34</v>
      </c>
      <c r="L36" s="9"/>
    </row>
    <row r="37" spans="2:12" s="10" customFormat="1" ht="14.5" customHeight="1" x14ac:dyDescent="0.2">
      <c r="B37" s="9"/>
      <c r="D37" s="22" t="s">
        <v>35</v>
      </c>
      <c r="E37" s="8" t="s">
        <v>36</v>
      </c>
      <c r="F37" s="23">
        <f>J34</f>
        <v>0</v>
      </c>
      <c r="I37" s="24">
        <v>0.21</v>
      </c>
      <c r="J37" s="23">
        <f>F37*I37</f>
        <v>0</v>
      </c>
      <c r="L37" s="9"/>
    </row>
    <row r="38" spans="2:12" s="10" customFormat="1" ht="14.5" customHeight="1" x14ac:dyDescent="0.2">
      <c r="B38" s="9"/>
      <c r="E38" s="8" t="s">
        <v>37</v>
      </c>
      <c r="F38" s="23">
        <f>ROUND((SUM(BF100:BF180)),  2)</f>
        <v>0</v>
      </c>
      <c r="I38" s="24">
        <v>0.15</v>
      </c>
      <c r="J38" s="23">
        <f>ROUND(((SUM(BF100:BF180))*I38),  2)</f>
        <v>0</v>
      </c>
      <c r="L38" s="9"/>
    </row>
    <row r="39" spans="2:12" s="10" customFormat="1" ht="14.5" hidden="1" customHeight="1" x14ac:dyDescent="0.2">
      <c r="B39" s="9"/>
      <c r="E39" s="8" t="s">
        <v>38</v>
      </c>
      <c r="F39" s="23">
        <f>ROUND((SUM(BG100:BG180)),  2)</f>
        <v>0</v>
      </c>
      <c r="I39" s="24">
        <v>0.21</v>
      </c>
      <c r="J39" s="23">
        <f>0</f>
        <v>0</v>
      </c>
      <c r="L39" s="9"/>
    </row>
    <row r="40" spans="2:12" s="10" customFormat="1" ht="14.5" hidden="1" customHeight="1" x14ac:dyDescent="0.2">
      <c r="B40" s="9"/>
      <c r="E40" s="8" t="s">
        <v>39</v>
      </c>
      <c r="F40" s="23">
        <f>ROUND((SUM(BH100:BH180)),  2)</f>
        <v>0</v>
      </c>
      <c r="I40" s="24">
        <v>0.15</v>
      </c>
      <c r="J40" s="23">
        <f>0</f>
        <v>0</v>
      </c>
      <c r="L40" s="9"/>
    </row>
    <row r="41" spans="2:12" s="10" customFormat="1" ht="14.5" hidden="1" customHeight="1" x14ac:dyDescent="0.2">
      <c r="B41" s="9"/>
      <c r="E41" s="8" t="s">
        <v>40</v>
      </c>
      <c r="F41" s="23">
        <f>ROUND((SUM(BI100:BI180)),  2)</f>
        <v>0</v>
      </c>
      <c r="I41" s="24">
        <v>0</v>
      </c>
      <c r="J41" s="23">
        <f>0</f>
        <v>0</v>
      </c>
      <c r="L41" s="9"/>
    </row>
    <row r="42" spans="2:12" s="10" customFormat="1" ht="7" customHeight="1" x14ac:dyDescent="0.2">
      <c r="B42" s="9"/>
      <c r="L42" s="9"/>
    </row>
    <row r="43" spans="2:12" s="10" customFormat="1" ht="25.4" customHeight="1" x14ac:dyDescent="0.2">
      <c r="B43" s="9"/>
      <c r="C43" s="25"/>
      <c r="D43" s="26" t="s">
        <v>41</v>
      </c>
      <c r="E43" s="27"/>
      <c r="F43" s="27"/>
      <c r="G43" s="28" t="s">
        <v>42</v>
      </c>
      <c r="H43" s="29" t="s">
        <v>43</v>
      </c>
      <c r="I43" s="27"/>
      <c r="J43" s="30">
        <f>SUM(J34:J41)</f>
        <v>0</v>
      </c>
      <c r="K43" s="31"/>
      <c r="L43" s="9"/>
    </row>
    <row r="44" spans="2:12" s="10" customFormat="1" ht="14.5" customHeight="1" x14ac:dyDescent="0.2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9"/>
    </row>
    <row r="48" spans="2:12" s="10" customFormat="1" ht="7" customHeight="1" x14ac:dyDescent="0.2">
      <c r="B48" s="34"/>
      <c r="C48" s="35"/>
      <c r="D48" s="35"/>
      <c r="E48" s="35"/>
      <c r="F48" s="35"/>
      <c r="G48" s="35"/>
      <c r="H48" s="35"/>
      <c r="I48" s="35"/>
      <c r="J48" s="35"/>
      <c r="K48" s="35"/>
      <c r="L48" s="9"/>
    </row>
    <row r="49" spans="2:12" s="10" customFormat="1" ht="25" customHeight="1" x14ac:dyDescent="0.2">
      <c r="B49" s="9"/>
      <c r="C49" s="6" t="s">
        <v>44</v>
      </c>
      <c r="L49" s="9"/>
    </row>
    <row r="50" spans="2:12" s="10" customFormat="1" ht="7" customHeight="1" x14ac:dyDescent="0.2">
      <c r="B50" s="9"/>
      <c r="L50" s="9"/>
    </row>
    <row r="51" spans="2:12" s="10" customFormat="1" ht="12" customHeight="1" x14ac:dyDescent="0.2">
      <c r="B51" s="9"/>
      <c r="C51" s="8" t="s">
        <v>6</v>
      </c>
      <c r="L51" s="9"/>
    </row>
    <row r="52" spans="2:12" s="10" customFormat="1" ht="16.5" customHeight="1" x14ac:dyDescent="0.2">
      <c r="B52" s="9"/>
      <c r="E52" s="194" t="str">
        <f>E7</f>
        <v>Hlinsko rekonstrukce SSZ</v>
      </c>
      <c r="F52" s="198"/>
      <c r="G52" s="198"/>
      <c r="H52" s="198"/>
      <c r="L52" s="9"/>
    </row>
    <row r="53" spans="2:12" ht="12" customHeight="1" x14ac:dyDescent="0.2">
      <c r="B53" s="5"/>
      <c r="C53" s="8" t="s">
        <v>7</v>
      </c>
      <c r="L53" s="5"/>
    </row>
    <row r="54" spans="2:12" ht="16.5" customHeight="1" x14ac:dyDescent="0.2">
      <c r="B54" s="5"/>
      <c r="E54" s="194" t="s">
        <v>8</v>
      </c>
      <c r="F54" s="192"/>
      <c r="G54" s="192"/>
      <c r="H54" s="192"/>
      <c r="L54" s="5"/>
    </row>
    <row r="55" spans="2:12" ht="12" customHeight="1" x14ac:dyDescent="0.2">
      <c r="B55" s="5"/>
      <c r="C55" s="8" t="s">
        <v>9</v>
      </c>
      <c r="L55" s="5"/>
    </row>
    <row r="56" spans="2:12" s="10" customFormat="1" ht="16.5" customHeight="1" x14ac:dyDescent="0.2">
      <c r="B56" s="9"/>
      <c r="E56" s="195" t="s">
        <v>10</v>
      </c>
      <c r="F56" s="196"/>
      <c r="G56" s="196"/>
      <c r="H56" s="196"/>
      <c r="L56" s="9"/>
    </row>
    <row r="57" spans="2:12" s="10" customFormat="1" ht="12" customHeight="1" x14ac:dyDescent="0.2">
      <c r="B57" s="9"/>
      <c r="C57" s="8" t="s">
        <v>11</v>
      </c>
      <c r="L57" s="9"/>
    </row>
    <row r="58" spans="2:12" s="10" customFormat="1" ht="24.75" customHeight="1" x14ac:dyDescent="0.2">
      <c r="B58" s="9"/>
      <c r="E58" s="197">
        <f>E13</f>
        <v>0</v>
      </c>
      <c r="F58" s="196"/>
      <c r="G58" s="196"/>
      <c r="H58" s="196"/>
      <c r="L58" s="9"/>
    </row>
    <row r="59" spans="2:12" s="10" customFormat="1" ht="7" customHeight="1" x14ac:dyDescent="0.2">
      <c r="B59" s="9"/>
      <c r="L59" s="9"/>
    </row>
    <row r="60" spans="2:12" s="10" customFormat="1" ht="12" customHeight="1" x14ac:dyDescent="0.2">
      <c r="B60" s="9"/>
      <c r="C60" s="8" t="s">
        <v>15</v>
      </c>
      <c r="F60" s="15" t="s">
        <v>45</v>
      </c>
      <c r="I60" s="8" t="s">
        <v>16</v>
      </c>
      <c r="J60" s="11">
        <f>IF(J16="","",J16)</f>
        <v>44273</v>
      </c>
      <c r="L60" s="9"/>
    </row>
    <row r="61" spans="2:12" s="10" customFormat="1" ht="7" customHeight="1" x14ac:dyDescent="0.2">
      <c r="B61" s="9"/>
      <c r="L61" s="9"/>
    </row>
    <row r="62" spans="2:12" s="10" customFormat="1" ht="40.15" customHeight="1" x14ac:dyDescent="0.2">
      <c r="B62" s="9"/>
      <c r="C62" s="8" t="s">
        <v>19</v>
      </c>
      <c r="F62" s="15" t="str">
        <f>E19</f>
        <v>Město Hlinsko</v>
      </c>
      <c r="I62" s="8" t="s">
        <v>26</v>
      </c>
      <c r="J62" s="36" t="str">
        <f>E25</f>
        <v>Siemens Mobility, s.r.o.</v>
      </c>
      <c r="L62" s="9"/>
    </row>
    <row r="63" spans="2:12" s="10" customFormat="1" ht="15.25" customHeight="1" x14ac:dyDescent="0.2">
      <c r="B63" s="9"/>
      <c r="C63" s="8" t="s">
        <v>25</v>
      </c>
      <c r="F63" s="15" t="str">
        <f>IF(E22="","",E22)</f>
        <v>Vyplň údaj</v>
      </c>
      <c r="I63" s="8" t="s">
        <v>28</v>
      </c>
      <c r="J63" s="36">
        <f>E28</f>
        <v>0</v>
      </c>
      <c r="L63" s="9"/>
    </row>
    <row r="64" spans="2:12" s="10" customFormat="1" ht="10.4" customHeight="1" x14ac:dyDescent="0.2">
      <c r="B64" s="9"/>
      <c r="L64" s="9"/>
    </row>
    <row r="65" spans="2:47" s="10" customFormat="1" ht="29.25" customHeight="1" x14ac:dyDescent="0.2">
      <c r="B65" s="9"/>
      <c r="C65" s="37" t="s">
        <v>46</v>
      </c>
      <c r="D65" s="25"/>
      <c r="E65" s="25"/>
      <c r="F65" s="25"/>
      <c r="G65" s="25"/>
      <c r="H65" s="25"/>
      <c r="I65" s="25"/>
      <c r="J65" s="38" t="s">
        <v>47</v>
      </c>
      <c r="K65" s="25"/>
      <c r="L65" s="9"/>
    </row>
    <row r="66" spans="2:47" s="10" customFormat="1" ht="10.4" customHeight="1" x14ac:dyDescent="0.2">
      <c r="B66" s="9"/>
      <c r="L66" s="9"/>
    </row>
    <row r="67" spans="2:47" s="10" customFormat="1" ht="22.9" customHeight="1" x14ac:dyDescent="0.2">
      <c r="B67" s="9"/>
      <c r="C67" s="39" t="s">
        <v>48</v>
      </c>
      <c r="J67" s="20">
        <f>J72</f>
        <v>0</v>
      </c>
      <c r="L67" s="9"/>
      <c r="AU67" s="2" t="s">
        <v>49</v>
      </c>
    </row>
    <row r="68" spans="2:47" s="10" customFormat="1" ht="22.9" customHeight="1" x14ac:dyDescent="0.2">
      <c r="B68" s="9"/>
      <c r="C68" s="39"/>
      <c r="J68" s="20"/>
      <c r="L68" s="9"/>
      <c r="AU68" s="2"/>
    </row>
    <row r="69" spans="2:47" s="10" customFormat="1" ht="22.9" customHeight="1" x14ac:dyDescent="0.2">
      <c r="B69" s="9"/>
      <c r="C69" s="39"/>
      <c r="J69" s="20"/>
      <c r="L69" s="9"/>
      <c r="AU69" s="2"/>
    </row>
    <row r="70" spans="2:47" s="10" customFormat="1" ht="22.9" customHeight="1" x14ac:dyDescent="0.2">
      <c r="B70" s="9"/>
      <c r="C70" s="39"/>
      <c r="J70" s="20"/>
      <c r="L70" s="9"/>
      <c r="AU70" s="2"/>
    </row>
    <row r="71" spans="2:47" s="10" customFormat="1" ht="22.9" customHeight="1" x14ac:dyDescent="0.2">
      <c r="B71" s="9"/>
      <c r="C71" s="39"/>
      <c r="J71" s="20"/>
      <c r="L71" s="9"/>
      <c r="AU71" s="2"/>
    </row>
    <row r="72" spans="2:47" s="40" customFormat="1" ht="25" customHeight="1" x14ac:dyDescent="0.2">
      <c r="B72" s="41"/>
      <c r="D72" s="42" t="s">
        <v>50</v>
      </c>
      <c r="E72" s="43"/>
      <c r="F72" s="43"/>
      <c r="G72" s="43"/>
      <c r="H72" s="43"/>
      <c r="I72" s="43"/>
      <c r="J72" s="44">
        <f>J101</f>
        <v>0</v>
      </c>
      <c r="L72" s="41"/>
    </row>
    <row r="73" spans="2:47" s="45" customFormat="1" ht="19.899999999999999" customHeight="1" x14ac:dyDescent="0.2">
      <c r="B73" s="46"/>
      <c r="D73" s="47" t="s">
        <v>51</v>
      </c>
      <c r="E73" s="48"/>
      <c r="F73" s="48"/>
      <c r="G73" s="48"/>
      <c r="H73" s="48"/>
      <c r="I73" s="48"/>
      <c r="J73" s="49">
        <f>J102</f>
        <v>0</v>
      </c>
      <c r="L73" s="46"/>
    </row>
    <row r="74" spans="2:47" s="45" customFormat="1" ht="19.899999999999999" customHeight="1" x14ac:dyDescent="0.2">
      <c r="B74" s="46"/>
      <c r="D74" s="47" t="s">
        <v>52</v>
      </c>
      <c r="E74" s="48"/>
      <c r="F74" s="48"/>
      <c r="G74" s="48"/>
      <c r="H74" s="48"/>
      <c r="I74" s="48"/>
      <c r="J74" s="49">
        <f>J117</f>
        <v>0</v>
      </c>
      <c r="L74" s="46"/>
    </row>
    <row r="75" spans="2:47" s="45" customFormat="1" ht="19.899999999999999" customHeight="1" x14ac:dyDescent="0.2">
      <c r="B75" s="46"/>
      <c r="D75" s="47" t="s">
        <v>53</v>
      </c>
      <c r="E75" s="48"/>
      <c r="F75" s="48"/>
      <c r="G75" s="48"/>
      <c r="H75" s="48"/>
      <c r="I75" s="48"/>
      <c r="J75" s="49">
        <f>J179</f>
        <v>0</v>
      </c>
      <c r="L75" s="46"/>
    </row>
    <row r="76" spans="2:47" s="45" customFormat="1" ht="19.899999999999999" customHeight="1" x14ac:dyDescent="0.2">
      <c r="B76" s="46"/>
      <c r="D76" s="47" t="s">
        <v>262</v>
      </c>
      <c r="E76" s="48"/>
      <c r="F76" s="48"/>
      <c r="G76" s="48"/>
      <c r="H76" s="48"/>
      <c r="I76" s="48"/>
      <c r="J76" s="49">
        <f>J181</f>
        <v>0</v>
      </c>
      <c r="L76" s="46"/>
    </row>
    <row r="77" spans="2:47" s="10" customFormat="1" ht="21.75" customHeight="1" x14ac:dyDescent="0.2">
      <c r="B77" s="9"/>
      <c r="L77" s="9"/>
    </row>
    <row r="78" spans="2:47" s="10" customFormat="1" ht="7" customHeight="1" x14ac:dyDescent="0.2">
      <c r="B78" s="32"/>
      <c r="C78" s="33"/>
      <c r="D78" s="33"/>
      <c r="E78" s="33"/>
      <c r="F78" s="33"/>
      <c r="G78" s="33"/>
      <c r="H78" s="33"/>
      <c r="I78" s="33"/>
      <c r="J78" s="33"/>
      <c r="K78" s="33"/>
      <c r="L78" s="9"/>
    </row>
    <row r="82" spans="2:12" s="10" customFormat="1" ht="7" customHeight="1" x14ac:dyDescent="0.2">
      <c r="B82" s="34"/>
      <c r="C82" s="35"/>
      <c r="D82" s="35"/>
      <c r="E82" s="35"/>
      <c r="F82" s="35"/>
      <c r="G82" s="35"/>
      <c r="H82" s="35"/>
      <c r="I82" s="35"/>
      <c r="J82" s="35"/>
      <c r="K82" s="35"/>
      <c r="L82" s="9"/>
    </row>
    <row r="83" spans="2:12" s="10" customFormat="1" ht="25" customHeight="1" x14ac:dyDescent="0.2">
      <c r="B83" s="9"/>
      <c r="C83" s="6" t="s">
        <v>54</v>
      </c>
      <c r="L83" s="9"/>
    </row>
    <row r="84" spans="2:12" s="10" customFormat="1" ht="7" customHeight="1" x14ac:dyDescent="0.2">
      <c r="B84" s="9"/>
      <c r="L84" s="9"/>
    </row>
    <row r="85" spans="2:12" s="10" customFormat="1" ht="12" customHeight="1" x14ac:dyDescent="0.2">
      <c r="B85" s="9"/>
      <c r="C85" s="8" t="s">
        <v>6</v>
      </c>
      <c r="L85" s="9"/>
    </row>
    <row r="86" spans="2:12" s="10" customFormat="1" ht="16.5" customHeight="1" x14ac:dyDescent="0.2">
      <c r="B86" s="9"/>
      <c r="E86" s="194" t="str">
        <f>E7</f>
        <v>Hlinsko rekonstrukce SSZ</v>
      </c>
      <c r="F86" s="198"/>
      <c r="G86" s="198"/>
      <c r="H86" s="198"/>
      <c r="L86" s="9"/>
    </row>
    <row r="87" spans="2:12" ht="12" customHeight="1" x14ac:dyDescent="0.2">
      <c r="B87" s="5"/>
      <c r="C87" s="8" t="s">
        <v>7</v>
      </c>
      <c r="L87" s="5"/>
    </row>
    <row r="88" spans="2:12" ht="16.5" customHeight="1" x14ac:dyDescent="0.2">
      <c r="B88" s="5"/>
      <c r="E88" s="194" t="s">
        <v>8</v>
      </c>
      <c r="F88" s="192"/>
      <c r="G88" s="192"/>
      <c r="H88" s="192"/>
      <c r="L88" s="5"/>
    </row>
    <row r="89" spans="2:12" ht="12" customHeight="1" x14ac:dyDescent="0.2">
      <c r="B89" s="5"/>
      <c r="C89" s="8" t="s">
        <v>9</v>
      </c>
      <c r="L89" s="5"/>
    </row>
    <row r="90" spans="2:12" s="10" customFormat="1" ht="16.5" customHeight="1" x14ac:dyDescent="0.2">
      <c r="B90" s="9"/>
      <c r="E90" s="195"/>
      <c r="F90" s="196"/>
      <c r="G90" s="196"/>
      <c r="H90" s="196"/>
      <c r="L90" s="9"/>
    </row>
    <row r="91" spans="2:12" s="10" customFormat="1" ht="12" customHeight="1" x14ac:dyDescent="0.2">
      <c r="B91" s="9"/>
      <c r="C91" s="8" t="s">
        <v>11</v>
      </c>
      <c r="L91" s="9"/>
    </row>
    <row r="92" spans="2:12" s="10" customFormat="1" ht="24.75" customHeight="1" x14ac:dyDescent="0.2">
      <c r="B92" s="9"/>
      <c r="E92" s="197">
        <f>E13</f>
        <v>0</v>
      </c>
      <c r="F92" s="196"/>
      <c r="G92" s="196"/>
      <c r="H92" s="196"/>
      <c r="L92" s="9"/>
    </row>
    <row r="93" spans="2:12" s="10" customFormat="1" ht="7" customHeight="1" x14ac:dyDescent="0.2">
      <c r="B93" s="9"/>
      <c r="L93" s="9"/>
    </row>
    <row r="94" spans="2:12" s="10" customFormat="1" ht="12" customHeight="1" x14ac:dyDescent="0.2">
      <c r="B94" s="9"/>
      <c r="C94" s="8" t="s">
        <v>15</v>
      </c>
      <c r="F94" s="15" t="s">
        <v>45</v>
      </c>
      <c r="I94" s="8" t="s">
        <v>16</v>
      </c>
      <c r="J94" s="11">
        <f>IF(J16="","",J16)</f>
        <v>44273</v>
      </c>
      <c r="L94" s="9"/>
    </row>
    <row r="95" spans="2:12" s="10" customFormat="1" ht="7" customHeight="1" x14ac:dyDescent="0.2">
      <c r="B95" s="9"/>
      <c r="L95" s="9"/>
    </row>
    <row r="96" spans="2:12" s="10" customFormat="1" ht="40.15" customHeight="1" x14ac:dyDescent="0.2">
      <c r="B96" s="9"/>
      <c r="C96" s="8" t="s">
        <v>19</v>
      </c>
      <c r="F96" s="15" t="str">
        <f>E19</f>
        <v>Město Hlinsko</v>
      </c>
      <c r="I96" s="8" t="s">
        <v>26</v>
      </c>
      <c r="J96" s="36" t="str">
        <f>E25</f>
        <v>Siemens Mobility, s.r.o.</v>
      </c>
      <c r="L96" s="9"/>
    </row>
    <row r="97" spans="2:65" s="10" customFormat="1" ht="15.25" customHeight="1" x14ac:dyDescent="0.2">
      <c r="B97" s="9"/>
      <c r="C97" s="8" t="s">
        <v>25</v>
      </c>
      <c r="F97" s="15" t="str">
        <f>IF(E22="","",E22)</f>
        <v>Vyplň údaj</v>
      </c>
      <c r="I97" s="8" t="s">
        <v>28</v>
      </c>
      <c r="J97" s="36"/>
      <c r="L97" s="9"/>
    </row>
    <row r="98" spans="2:65" s="10" customFormat="1" ht="10.4" customHeight="1" x14ac:dyDescent="0.2">
      <c r="B98" s="9"/>
      <c r="L98" s="9"/>
    </row>
    <row r="99" spans="2:65" s="50" customFormat="1" ht="29.25" customHeight="1" x14ac:dyDescent="0.2">
      <c r="B99" s="51"/>
      <c r="C99" s="52" t="s">
        <v>55</v>
      </c>
      <c r="D99" s="53" t="s">
        <v>56</v>
      </c>
      <c r="E99" s="53" t="s">
        <v>57</v>
      </c>
      <c r="F99" s="53" t="s">
        <v>58</v>
      </c>
      <c r="G99" s="53" t="s">
        <v>59</v>
      </c>
      <c r="H99" s="53" t="s">
        <v>60</v>
      </c>
      <c r="I99" s="53" t="s">
        <v>61</v>
      </c>
      <c r="J99" s="53" t="s">
        <v>47</v>
      </c>
      <c r="K99" s="54" t="s">
        <v>62</v>
      </c>
      <c r="L99" s="51"/>
      <c r="M99" s="55" t="s">
        <v>29</v>
      </c>
      <c r="N99" s="56" t="s">
        <v>35</v>
      </c>
      <c r="O99" s="56" t="s">
        <v>63</v>
      </c>
      <c r="P99" s="56" t="s">
        <v>64</v>
      </c>
      <c r="Q99" s="56" t="s">
        <v>65</v>
      </c>
      <c r="R99" s="56" t="s">
        <v>66</v>
      </c>
      <c r="S99" s="56" t="s">
        <v>67</v>
      </c>
      <c r="T99" s="57" t="s">
        <v>68</v>
      </c>
    </row>
    <row r="100" spans="2:65" s="10" customFormat="1" ht="22" customHeight="1" x14ac:dyDescent="0.35">
      <c r="B100" s="9"/>
      <c r="C100" s="58" t="s">
        <v>69</v>
      </c>
      <c r="J100" s="59">
        <f>J101</f>
        <v>0</v>
      </c>
      <c r="L100" s="9"/>
      <c r="M100" s="60"/>
      <c r="N100" s="18"/>
      <c r="O100" s="18"/>
      <c r="P100" s="61">
        <f>P101</f>
        <v>0</v>
      </c>
      <c r="Q100" s="18"/>
      <c r="R100" s="61">
        <f>R101</f>
        <v>0.67921439999999988</v>
      </c>
      <c r="S100" s="18"/>
      <c r="T100" s="62">
        <f>T101</f>
        <v>0</v>
      </c>
      <c r="AT100" s="2"/>
      <c r="AU100" s="2"/>
      <c r="BK100" s="63"/>
    </row>
    <row r="101" spans="2:65" s="64" customFormat="1" ht="25.9" customHeight="1" x14ac:dyDescent="0.35">
      <c r="B101" s="65"/>
      <c r="D101" s="66" t="s">
        <v>70</v>
      </c>
      <c r="E101" s="67" t="s">
        <v>71</v>
      </c>
      <c r="F101" s="67" t="s">
        <v>72</v>
      </c>
      <c r="I101" s="68"/>
      <c r="J101" s="69">
        <f>J102+J117+J179+J181</f>
        <v>0</v>
      </c>
      <c r="L101" s="65"/>
      <c r="M101" s="70"/>
      <c r="P101" s="71">
        <f>P102+P117+P179</f>
        <v>0</v>
      </c>
      <c r="R101" s="71">
        <f>R102+R117+R179</f>
        <v>0.67921439999999988</v>
      </c>
      <c r="T101" s="72">
        <f>T102+T117+T179</f>
        <v>0</v>
      </c>
      <c r="AR101" s="66"/>
      <c r="AT101" s="73"/>
      <c r="AU101" s="73"/>
      <c r="AY101" s="66"/>
      <c r="BK101" s="74"/>
    </row>
    <row r="102" spans="2:65" s="64" customFormat="1" ht="22.9" customHeight="1" x14ac:dyDescent="0.25">
      <c r="B102" s="65"/>
      <c r="D102" s="66" t="s">
        <v>70</v>
      </c>
      <c r="E102" s="75" t="s">
        <v>74</v>
      </c>
      <c r="F102" s="75" t="s">
        <v>75</v>
      </c>
      <c r="I102" s="68"/>
      <c r="J102" s="76">
        <f>SUBTOTAL(9,J103:J116)</f>
        <v>0</v>
      </c>
      <c r="L102" s="65"/>
      <c r="M102" s="70"/>
      <c r="P102" s="71">
        <f>SUM(P103:P113)</f>
        <v>0</v>
      </c>
      <c r="R102" s="71">
        <f>SUM(R103:R113)</f>
        <v>0</v>
      </c>
      <c r="T102" s="72">
        <f>SUM(T103:T113)</f>
        <v>0</v>
      </c>
      <c r="AR102" s="66"/>
      <c r="AT102" s="73"/>
      <c r="AU102" s="73"/>
      <c r="AY102" s="66"/>
      <c r="BK102" s="74"/>
    </row>
    <row r="103" spans="2:65" s="10" customFormat="1" ht="24.25" customHeight="1" x14ac:dyDescent="0.2">
      <c r="B103" s="77"/>
      <c r="C103" s="118">
        <v>1</v>
      </c>
      <c r="D103" s="78" t="s">
        <v>77</v>
      </c>
      <c r="E103" s="79" t="s">
        <v>83</v>
      </c>
      <c r="F103" s="80" t="s">
        <v>84</v>
      </c>
      <c r="G103" s="81" t="s">
        <v>78</v>
      </c>
      <c r="H103" s="82">
        <v>8</v>
      </c>
      <c r="I103" s="83">
        <v>0</v>
      </c>
      <c r="J103" s="84">
        <f>ROUND(I103*H103,2)</f>
        <v>0</v>
      </c>
      <c r="K103" s="126" t="s">
        <v>247</v>
      </c>
      <c r="L103" s="9"/>
      <c r="M103" s="85" t="s">
        <v>29</v>
      </c>
      <c r="N103" s="86"/>
      <c r="P103" s="87">
        <f>O103*H103</f>
        <v>0</v>
      </c>
      <c r="Q103" s="87">
        <v>0</v>
      </c>
      <c r="R103" s="87">
        <f>Q103*H103</f>
        <v>0</v>
      </c>
      <c r="S103" s="87">
        <v>0</v>
      </c>
      <c r="T103" s="88">
        <f>S103*H103</f>
        <v>0</v>
      </c>
      <c r="AR103" s="89"/>
      <c r="AT103" s="89"/>
      <c r="AU103" s="89"/>
      <c r="AY103" s="2"/>
      <c r="BE103" s="90"/>
      <c r="BF103" s="90"/>
      <c r="BG103" s="90"/>
      <c r="BH103" s="90"/>
      <c r="BI103" s="90"/>
      <c r="BJ103" s="2"/>
      <c r="BK103" s="90"/>
      <c r="BL103" s="2"/>
      <c r="BM103" s="89"/>
    </row>
    <row r="104" spans="2:65" s="10" customFormat="1" ht="48.65" customHeight="1" x14ac:dyDescent="0.2">
      <c r="B104" s="77"/>
      <c r="C104" s="118">
        <v>2</v>
      </c>
      <c r="D104" s="78" t="s">
        <v>77</v>
      </c>
      <c r="E104" s="79" t="s">
        <v>85</v>
      </c>
      <c r="F104" s="80" t="s">
        <v>86</v>
      </c>
      <c r="G104" s="81" t="s">
        <v>78</v>
      </c>
      <c r="H104" s="82">
        <v>2</v>
      </c>
      <c r="I104" s="83">
        <v>0</v>
      </c>
      <c r="J104" s="84">
        <f>ROUND(I104*H104,2)</f>
        <v>0</v>
      </c>
      <c r="K104" s="126" t="s">
        <v>247</v>
      </c>
      <c r="L104" s="9"/>
      <c r="M104" s="85" t="s">
        <v>29</v>
      </c>
      <c r="N104" s="86"/>
      <c r="P104" s="87">
        <f>O104*H104</f>
        <v>0</v>
      </c>
      <c r="Q104" s="87">
        <v>0</v>
      </c>
      <c r="R104" s="87">
        <f>Q104*H104</f>
        <v>0</v>
      </c>
      <c r="S104" s="87">
        <v>0</v>
      </c>
      <c r="T104" s="88">
        <f>S104*H104</f>
        <v>0</v>
      </c>
      <c r="AR104" s="89"/>
      <c r="AT104" s="89"/>
      <c r="AU104" s="89"/>
      <c r="AY104" s="2"/>
      <c r="BE104" s="90"/>
      <c r="BF104" s="90"/>
      <c r="BG104" s="90"/>
      <c r="BH104" s="90"/>
      <c r="BI104" s="90"/>
      <c r="BJ104" s="2"/>
      <c r="BK104" s="90"/>
      <c r="BL104" s="2"/>
      <c r="BM104" s="89"/>
    </row>
    <row r="105" spans="2:65" s="100" customFormat="1" ht="24.65" customHeight="1" x14ac:dyDescent="0.2">
      <c r="B105" s="101"/>
      <c r="C105" s="118">
        <v>3</v>
      </c>
      <c r="D105" s="78" t="s">
        <v>77</v>
      </c>
      <c r="E105" s="79" t="s">
        <v>254</v>
      </c>
      <c r="F105" s="80" t="s">
        <v>250</v>
      </c>
      <c r="G105" s="81" t="s">
        <v>87</v>
      </c>
      <c r="H105" s="82">
        <v>6</v>
      </c>
      <c r="I105" s="83">
        <v>0</v>
      </c>
      <c r="J105" s="84">
        <f t="shared" ref="J105:J110" si="0">ROUND(I105*H105,2)</f>
        <v>0</v>
      </c>
      <c r="K105" s="126" t="s">
        <v>247</v>
      </c>
      <c r="L105" s="101"/>
      <c r="M105" s="103"/>
      <c r="T105" s="104"/>
      <c r="AT105" s="102" t="s">
        <v>80</v>
      </c>
      <c r="AU105" s="102" t="s">
        <v>2</v>
      </c>
      <c r="AV105" s="100" t="s">
        <v>82</v>
      </c>
      <c r="AW105" s="100" t="s">
        <v>81</v>
      </c>
      <c r="AX105" s="100" t="s">
        <v>76</v>
      </c>
      <c r="AY105" s="102" t="s">
        <v>73</v>
      </c>
    </row>
    <row r="106" spans="2:65" s="100" customFormat="1" ht="23.15" customHeight="1" x14ac:dyDescent="0.2">
      <c r="B106" s="101"/>
      <c r="C106" s="118">
        <v>4</v>
      </c>
      <c r="D106" s="78" t="s">
        <v>77</v>
      </c>
      <c r="E106" s="79" t="s">
        <v>253</v>
      </c>
      <c r="F106" s="80" t="s">
        <v>251</v>
      </c>
      <c r="G106" s="81" t="s">
        <v>87</v>
      </c>
      <c r="H106" s="82">
        <v>6</v>
      </c>
      <c r="I106" s="83">
        <v>0</v>
      </c>
      <c r="J106" s="84">
        <f t="shared" si="0"/>
        <v>0</v>
      </c>
      <c r="K106" s="126" t="s">
        <v>247</v>
      </c>
      <c r="L106" s="101"/>
      <c r="M106" s="103"/>
      <c r="T106" s="104"/>
      <c r="AT106" s="102"/>
      <c r="AU106" s="102"/>
      <c r="AY106" s="102"/>
    </row>
    <row r="107" spans="2:65" s="100" customFormat="1" ht="30.65" customHeight="1" x14ac:dyDescent="0.2">
      <c r="B107" s="101"/>
      <c r="C107" s="118">
        <v>5</v>
      </c>
      <c r="D107" s="105" t="s">
        <v>71</v>
      </c>
      <c r="E107" s="107">
        <v>34111072</v>
      </c>
      <c r="F107" s="107" t="s">
        <v>252</v>
      </c>
      <c r="G107" s="108" t="s">
        <v>87</v>
      </c>
      <c r="H107" s="109">
        <v>6.9</v>
      </c>
      <c r="I107" s="110">
        <v>0</v>
      </c>
      <c r="J107" s="177">
        <f t="shared" si="0"/>
        <v>0</v>
      </c>
      <c r="K107" s="107" t="s">
        <v>247</v>
      </c>
      <c r="L107" s="101"/>
      <c r="M107" s="103"/>
      <c r="T107" s="104"/>
      <c r="AT107" s="102"/>
      <c r="AU107" s="102"/>
      <c r="AY107" s="102"/>
    </row>
    <row r="108" spans="2:65" s="100" customFormat="1" ht="23" x14ac:dyDescent="0.2">
      <c r="B108" s="101"/>
      <c r="C108" s="118">
        <v>6</v>
      </c>
      <c r="D108" s="78" t="s">
        <v>77</v>
      </c>
      <c r="E108" s="79" t="s">
        <v>233</v>
      </c>
      <c r="F108" s="80" t="s">
        <v>234</v>
      </c>
      <c r="G108" s="81" t="s">
        <v>87</v>
      </c>
      <c r="H108" s="82">
        <v>102</v>
      </c>
      <c r="I108" s="83">
        <v>0</v>
      </c>
      <c r="J108" s="84">
        <f t="shared" si="0"/>
        <v>0</v>
      </c>
      <c r="K108" s="126" t="s">
        <v>247</v>
      </c>
      <c r="L108" s="101"/>
      <c r="M108" s="103"/>
      <c r="T108" s="104"/>
      <c r="AT108" s="102"/>
      <c r="AU108" s="102"/>
      <c r="AY108" s="102"/>
    </row>
    <row r="109" spans="2:65" s="100" customFormat="1" ht="28.5" customHeight="1" x14ac:dyDescent="0.2">
      <c r="B109" s="101"/>
      <c r="C109" s="118">
        <v>7</v>
      </c>
      <c r="D109" s="78" t="s">
        <v>77</v>
      </c>
      <c r="E109" s="79" t="s">
        <v>91</v>
      </c>
      <c r="F109" s="80" t="s">
        <v>92</v>
      </c>
      <c r="G109" s="81" t="s">
        <v>87</v>
      </c>
      <c r="H109" s="82">
        <v>102</v>
      </c>
      <c r="I109" s="83">
        <v>0</v>
      </c>
      <c r="J109" s="84">
        <f t="shared" si="0"/>
        <v>0</v>
      </c>
      <c r="K109" s="126" t="s">
        <v>247</v>
      </c>
      <c r="L109" s="101"/>
      <c r="M109" s="103"/>
      <c r="T109" s="104"/>
      <c r="AT109" s="102"/>
      <c r="AU109" s="102"/>
      <c r="AY109" s="102"/>
    </row>
    <row r="110" spans="2:65" s="10" customFormat="1" ht="12" x14ac:dyDescent="0.2">
      <c r="B110" s="77"/>
      <c r="C110" s="118">
        <v>8</v>
      </c>
      <c r="D110" s="105" t="s">
        <v>71</v>
      </c>
      <c r="E110" s="106" t="s">
        <v>88</v>
      </c>
      <c r="F110" s="107" t="s">
        <v>89</v>
      </c>
      <c r="G110" s="108" t="s">
        <v>87</v>
      </c>
      <c r="H110" s="109">
        <v>112</v>
      </c>
      <c r="I110" s="110">
        <v>0</v>
      </c>
      <c r="J110" s="111">
        <f t="shared" si="0"/>
        <v>0</v>
      </c>
      <c r="K110" s="107" t="s">
        <v>90</v>
      </c>
      <c r="L110" s="112"/>
      <c r="M110" s="113" t="s">
        <v>29</v>
      </c>
      <c r="N110" s="114"/>
      <c r="P110" s="87">
        <f>O110*H110</f>
        <v>0</v>
      </c>
      <c r="Q110" s="87">
        <v>0</v>
      </c>
      <c r="R110" s="87">
        <f>Q110*H110</f>
        <v>0</v>
      </c>
      <c r="S110" s="87">
        <v>0</v>
      </c>
      <c r="T110" s="88">
        <f>S110*H110</f>
        <v>0</v>
      </c>
      <c r="AR110" s="89"/>
      <c r="AT110" s="89"/>
      <c r="AU110" s="89"/>
      <c r="AY110" s="2"/>
      <c r="BE110" s="90"/>
      <c r="BF110" s="90"/>
      <c r="BG110" s="90"/>
      <c r="BH110" s="90"/>
      <c r="BI110" s="90"/>
      <c r="BJ110" s="2"/>
      <c r="BK110" s="90"/>
      <c r="BL110" s="2"/>
      <c r="BM110" s="89"/>
    </row>
    <row r="111" spans="2:65" s="92" customFormat="1" ht="32.25" customHeight="1" x14ac:dyDescent="0.2">
      <c r="B111" s="93"/>
      <c r="C111" s="118">
        <v>9</v>
      </c>
      <c r="D111" s="78" t="s">
        <v>77</v>
      </c>
      <c r="E111" s="79" t="s">
        <v>233</v>
      </c>
      <c r="F111" s="80" t="s">
        <v>234</v>
      </c>
      <c r="G111" s="81" t="s">
        <v>87</v>
      </c>
      <c r="H111" s="82">
        <v>36</v>
      </c>
      <c r="I111" s="83">
        <v>0</v>
      </c>
      <c r="J111" s="84">
        <f t="shared" ref="J111:J116" si="1">ROUND(I111*H111,2)</f>
        <v>0</v>
      </c>
      <c r="K111" s="126" t="s">
        <v>247</v>
      </c>
      <c r="L111" s="93"/>
      <c r="M111" s="98"/>
      <c r="T111" s="99"/>
      <c r="AT111" s="94"/>
      <c r="AU111" s="94"/>
      <c r="AY111" s="94"/>
    </row>
    <row r="112" spans="2:65" s="10" customFormat="1" ht="24.25" customHeight="1" x14ac:dyDescent="0.2">
      <c r="B112" s="77"/>
      <c r="C112" s="118">
        <v>10</v>
      </c>
      <c r="D112" s="78" t="s">
        <v>77</v>
      </c>
      <c r="E112" s="79" t="s">
        <v>91</v>
      </c>
      <c r="F112" s="80" t="s">
        <v>92</v>
      </c>
      <c r="G112" s="81" t="s">
        <v>87</v>
      </c>
      <c r="H112" s="82">
        <v>36</v>
      </c>
      <c r="I112" s="83">
        <v>0</v>
      </c>
      <c r="J112" s="84">
        <f t="shared" si="1"/>
        <v>0</v>
      </c>
      <c r="K112" s="126" t="s">
        <v>247</v>
      </c>
      <c r="L112" s="9"/>
      <c r="M112" s="85" t="s">
        <v>29</v>
      </c>
      <c r="N112" s="86"/>
      <c r="P112" s="87">
        <f>O112*H112</f>
        <v>0</v>
      </c>
      <c r="Q112" s="87">
        <v>0</v>
      </c>
      <c r="R112" s="87">
        <f>Q112*H112</f>
        <v>0</v>
      </c>
      <c r="S112" s="87">
        <v>0</v>
      </c>
      <c r="T112" s="88">
        <f>S112*H112</f>
        <v>0</v>
      </c>
      <c r="AR112" s="89"/>
      <c r="AT112" s="89"/>
      <c r="AU112" s="89"/>
      <c r="AY112" s="2"/>
      <c r="BE112" s="90"/>
      <c r="BF112" s="90"/>
      <c r="BG112" s="90"/>
      <c r="BH112" s="90"/>
      <c r="BI112" s="90"/>
      <c r="BJ112" s="2"/>
      <c r="BK112" s="90"/>
      <c r="BL112" s="2"/>
      <c r="BM112" s="89"/>
    </row>
    <row r="113" spans="1:16365" s="10" customFormat="1" ht="14.5" customHeight="1" x14ac:dyDescent="0.2">
      <c r="B113" s="77"/>
      <c r="C113" s="118">
        <v>11</v>
      </c>
      <c r="D113" s="105" t="s">
        <v>71</v>
      </c>
      <c r="E113" s="106" t="s">
        <v>93</v>
      </c>
      <c r="F113" s="107" t="s">
        <v>94</v>
      </c>
      <c r="G113" s="108" t="s">
        <v>87</v>
      </c>
      <c r="H113" s="109">
        <v>40</v>
      </c>
      <c r="I113" s="110">
        <v>0</v>
      </c>
      <c r="J113" s="111">
        <f t="shared" si="1"/>
        <v>0</v>
      </c>
      <c r="K113" s="107" t="s">
        <v>90</v>
      </c>
      <c r="L113" s="112"/>
      <c r="M113" s="113" t="s">
        <v>29</v>
      </c>
      <c r="N113" s="114"/>
      <c r="P113" s="87">
        <f>O113*H113</f>
        <v>0</v>
      </c>
      <c r="Q113" s="87">
        <v>0</v>
      </c>
      <c r="R113" s="87">
        <f>Q113*H113</f>
        <v>0</v>
      </c>
      <c r="S113" s="87">
        <v>0</v>
      </c>
      <c r="T113" s="88">
        <f>S113*H113</f>
        <v>0</v>
      </c>
      <c r="AR113" s="89"/>
      <c r="AT113" s="89"/>
      <c r="AU113" s="89"/>
      <c r="AY113" s="2"/>
      <c r="BE113" s="90"/>
      <c r="BF113" s="90"/>
      <c r="BG113" s="90"/>
      <c r="BH113" s="90"/>
      <c r="BI113" s="90"/>
      <c r="BJ113" s="2"/>
      <c r="BK113" s="90"/>
      <c r="BL113" s="2"/>
      <c r="BM113" s="89"/>
    </row>
    <row r="114" spans="1:16365" s="92" customFormat="1" ht="31" customHeight="1" x14ac:dyDescent="0.2">
      <c r="B114" s="93"/>
      <c r="C114" s="118">
        <v>12</v>
      </c>
      <c r="D114" s="105" t="s">
        <v>71</v>
      </c>
      <c r="E114" s="106" t="s">
        <v>217</v>
      </c>
      <c r="F114" s="107" t="s">
        <v>218</v>
      </c>
      <c r="G114" s="108" t="s">
        <v>78</v>
      </c>
      <c r="H114" s="109">
        <v>1</v>
      </c>
      <c r="I114" s="178">
        <v>0</v>
      </c>
      <c r="J114" s="111">
        <f t="shared" si="1"/>
        <v>0</v>
      </c>
      <c r="K114" s="180" t="s">
        <v>247</v>
      </c>
      <c r="M114" s="98"/>
      <c r="T114" s="99"/>
      <c r="AT114" s="94"/>
      <c r="AU114" s="94"/>
      <c r="AY114" s="94"/>
    </row>
    <row r="115" spans="1:16365" s="92" customFormat="1" ht="31" customHeight="1" x14ac:dyDescent="0.2">
      <c r="B115" s="93"/>
      <c r="C115" s="118">
        <v>13</v>
      </c>
      <c r="D115" s="78" t="s">
        <v>77</v>
      </c>
      <c r="E115" s="79" t="s">
        <v>231</v>
      </c>
      <c r="F115" s="80" t="s">
        <v>232</v>
      </c>
      <c r="G115" s="81" t="s">
        <v>78</v>
      </c>
      <c r="H115" s="82">
        <v>1</v>
      </c>
      <c r="I115" s="84">
        <v>0</v>
      </c>
      <c r="J115" s="84">
        <f t="shared" si="1"/>
        <v>0</v>
      </c>
      <c r="K115" s="181" t="s">
        <v>247</v>
      </c>
      <c r="M115" s="98"/>
      <c r="N115" s="165"/>
      <c r="T115" s="99"/>
      <c r="AT115" s="94"/>
      <c r="AU115" s="94"/>
      <c r="AY115" s="94"/>
    </row>
    <row r="116" spans="1:16365" s="92" customFormat="1" ht="24" customHeight="1" x14ac:dyDescent="0.2">
      <c r="B116" s="93"/>
      <c r="C116" s="118">
        <v>14</v>
      </c>
      <c r="D116" s="78" t="s">
        <v>77</v>
      </c>
      <c r="E116" s="79" t="s">
        <v>219</v>
      </c>
      <c r="F116" s="80" t="s">
        <v>220</v>
      </c>
      <c r="G116" s="81" t="s">
        <v>78</v>
      </c>
      <c r="H116" s="82">
        <v>1</v>
      </c>
      <c r="I116" s="84">
        <v>0</v>
      </c>
      <c r="J116" s="84">
        <f t="shared" si="1"/>
        <v>0</v>
      </c>
      <c r="K116" s="181" t="s">
        <v>247</v>
      </c>
      <c r="M116" s="164"/>
      <c r="N116" s="166"/>
      <c r="O116" s="120"/>
      <c r="P116" s="120"/>
      <c r="Q116" s="121"/>
      <c r="T116" s="99"/>
      <c r="AT116" s="94"/>
      <c r="AU116" s="94"/>
      <c r="AY116" s="94"/>
    </row>
    <row r="117" spans="1:16365" s="64" customFormat="1" ht="22.9" customHeight="1" x14ac:dyDescent="0.25">
      <c r="B117" s="65"/>
      <c r="D117" s="66" t="s">
        <v>70</v>
      </c>
      <c r="E117" s="75" t="s">
        <v>95</v>
      </c>
      <c r="F117" s="75" t="s">
        <v>96</v>
      </c>
      <c r="I117" s="68"/>
      <c r="J117" s="76">
        <f>SUBTOTAL(9,J118:J178)</f>
        <v>0</v>
      </c>
      <c r="L117" s="65"/>
      <c r="M117" s="70"/>
      <c r="N117" s="167"/>
      <c r="P117" s="71">
        <f>SUM(P118:P178)</f>
        <v>0</v>
      </c>
      <c r="R117" s="71">
        <f>SUM(R118:R178)</f>
        <v>2.3124E-3</v>
      </c>
      <c r="T117" s="72">
        <f>SUM(T118:T178)</f>
        <v>0</v>
      </c>
      <c r="AR117" s="66"/>
      <c r="AT117" s="73"/>
      <c r="AU117" s="73"/>
      <c r="AY117" s="66"/>
      <c r="BK117" s="74"/>
    </row>
    <row r="118" spans="1:16365" s="122" customFormat="1" ht="24.25" customHeight="1" x14ac:dyDescent="0.2">
      <c r="B118" s="123"/>
      <c r="C118" s="124">
        <v>15</v>
      </c>
      <c r="D118" s="124" t="s">
        <v>77</v>
      </c>
      <c r="E118" s="125" t="s">
        <v>97</v>
      </c>
      <c r="F118" s="126" t="s">
        <v>98</v>
      </c>
      <c r="G118" s="127" t="s">
        <v>78</v>
      </c>
      <c r="H118" s="128">
        <v>28</v>
      </c>
      <c r="I118" s="129">
        <v>0</v>
      </c>
      <c r="J118" s="129">
        <f t="shared" ref="J118:J128" si="2">ROUND(I118*H118,2)</f>
        <v>0</v>
      </c>
      <c r="K118" s="126" t="s">
        <v>247</v>
      </c>
      <c r="L118" s="130"/>
      <c r="M118" s="85" t="s">
        <v>29</v>
      </c>
      <c r="N118" s="168"/>
      <c r="O118" s="10"/>
      <c r="P118" s="87">
        <f>O118*H118</f>
        <v>0</v>
      </c>
      <c r="Q118" s="87">
        <v>0</v>
      </c>
      <c r="R118" s="87">
        <f>Q118*H118</f>
        <v>0</v>
      </c>
      <c r="S118" s="87">
        <v>0</v>
      </c>
      <c r="T118" s="88">
        <f>S118*H118</f>
        <v>0</v>
      </c>
      <c r="U118" s="10"/>
      <c r="AR118" s="132"/>
      <c r="AT118" s="132"/>
      <c r="AU118" s="132"/>
      <c r="AY118" s="133"/>
      <c r="BE118" s="134"/>
      <c r="BF118" s="134"/>
      <c r="BG118" s="134"/>
      <c r="BH118" s="134"/>
      <c r="BI118" s="134"/>
      <c r="BJ118" s="133"/>
      <c r="BK118" s="134"/>
      <c r="BL118" s="133"/>
      <c r="BM118" s="132"/>
    </row>
    <row r="119" spans="1:16365" s="92" customFormat="1" ht="24.75" customHeight="1" x14ac:dyDescent="0.2">
      <c r="B119" s="93"/>
      <c r="C119" s="124">
        <v>16</v>
      </c>
      <c r="D119" s="124" t="s">
        <v>77</v>
      </c>
      <c r="E119" s="125" t="s">
        <v>235</v>
      </c>
      <c r="F119" s="126" t="s">
        <v>236</v>
      </c>
      <c r="G119" s="127" t="s">
        <v>78</v>
      </c>
      <c r="H119" s="128">
        <v>8</v>
      </c>
      <c r="I119" s="129">
        <v>0</v>
      </c>
      <c r="J119" s="129">
        <f t="shared" si="2"/>
        <v>0</v>
      </c>
      <c r="K119" s="126" t="s">
        <v>247</v>
      </c>
      <c r="L119" s="93"/>
      <c r="M119" s="165"/>
      <c r="T119" s="165"/>
      <c r="AT119" s="94"/>
      <c r="AU119" s="94"/>
      <c r="AY119" s="94"/>
    </row>
    <row r="120" spans="1:16365" s="122" customFormat="1" ht="20.149999999999999" customHeight="1" x14ac:dyDescent="0.2">
      <c r="B120" s="123"/>
      <c r="C120" s="124">
        <v>17</v>
      </c>
      <c r="D120" s="124" t="s">
        <v>77</v>
      </c>
      <c r="E120" s="125" t="s">
        <v>99</v>
      </c>
      <c r="F120" s="126" t="s">
        <v>100</v>
      </c>
      <c r="G120" s="127" t="s">
        <v>78</v>
      </c>
      <c r="H120" s="128">
        <v>8</v>
      </c>
      <c r="I120" s="129">
        <v>0</v>
      </c>
      <c r="J120" s="129">
        <f t="shared" si="2"/>
        <v>0</v>
      </c>
      <c r="K120" s="126" t="s">
        <v>247</v>
      </c>
      <c r="L120" s="130"/>
      <c r="M120" s="115" t="s">
        <v>29</v>
      </c>
      <c r="O120" s="115"/>
      <c r="P120" s="115">
        <f>O120*H120</f>
        <v>0</v>
      </c>
      <c r="Q120" s="115">
        <v>0</v>
      </c>
      <c r="R120" s="115">
        <f>Q120*H120</f>
        <v>0</v>
      </c>
      <c r="S120" s="115">
        <v>0</v>
      </c>
      <c r="T120" s="115">
        <f>S120*H120</f>
        <v>0</v>
      </c>
      <c r="U120" s="115"/>
      <c r="XCV120" s="123"/>
      <c r="XCW120" s="124"/>
      <c r="XCX120" s="124"/>
      <c r="XCY120" s="125"/>
      <c r="XCZ120" s="126"/>
      <c r="XDA120" s="127"/>
      <c r="XDB120" s="128"/>
      <c r="XDC120" s="129"/>
      <c r="XDD120" s="129"/>
      <c r="XDE120" s="126"/>
      <c r="XDF120" s="130"/>
      <c r="XDG120" s="135"/>
      <c r="XDH120" s="135"/>
      <c r="XDI120" s="135"/>
      <c r="XDJ120" s="135"/>
      <c r="XDK120" s="135"/>
      <c r="XDL120" s="135"/>
      <c r="XDM120" s="135"/>
      <c r="XDN120" s="135"/>
      <c r="XDO120" s="135"/>
      <c r="XDP120" s="135"/>
      <c r="XDQ120" s="135"/>
      <c r="XDR120" s="135"/>
      <c r="XDS120" s="135"/>
      <c r="XDT120" s="135"/>
      <c r="XDU120" s="135"/>
      <c r="XDV120" s="135"/>
      <c r="XDW120" s="135"/>
      <c r="XDX120" s="135"/>
      <c r="XDY120" s="135"/>
      <c r="XEA120" s="123"/>
      <c r="XEB120" s="124"/>
      <c r="XEC120" s="124"/>
      <c r="XED120" s="125"/>
      <c r="XEE120" s="126"/>
      <c r="XEF120" s="127"/>
      <c r="XEG120" s="128"/>
      <c r="XEH120" s="129"/>
      <c r="XEI120" s="129"/>
      <c r="XEJ120" s="126"/>
      <c r="XEK120" s="130"/>
    </row>
    <row r="121" spans="1:16365" s="135" customFormat="1" ht="22.5" customHeight="1" x14ac:dyDescent="0.2">
      <c r="A121" s="122"/>
      <c r="B121" s="123"/>
      <c r="C121" s="136">
        <v>18</v>
      </c>
      <c r="D121" s="136" t="s">
        <v>71</v>
      </c>
      <c r="E121" s="137" t="s">
        <v>101</v>
      </c>
      <c r="F121" s="138" t="s">
        <v>102</v>
      </c>
      <c r="G121" s="139" t="s">
        <v>78</v>
      </c>
      <c r="H121" s="140">
        <v>8</v>
      </c>
      <c r="I121" s="141">
        <v>0</v>
      </c>
      <c r="J121" s="141">
        <f t="shared" si="2"/>
        <v>0</v>
      </c>
      <c r="K121" s="138" t="s">
        <v>90</v>
      </c>
      <c r="L121" s="142"/>
      <c r="M121" s="100"/>
      <c r="O121" s="100"/>
      <c r="P121" s="100"/>
      <c r="Q121" s="100"/>
      <c r="R121" s="100"/>
      <c r="S121" s="100"/>
      <c r="T121" s="100"/>
      <c r="U121" s="100"/>
      <c r="AT121" s="143"/>
      <c r="AU121" s="143"/>
      <c r="AY121" s="143"/>
    </row>
    <row r="122" spans="1:16365" s="135" customFormat="1" ht="18" customHeight="1" x14ac:dyDescent="0.2">
      <c r="A122" s="122"/>
      <c r="B122" s="123"/>
      <c r="C122" s="124">
        <v>19</v>
      </c>
      <c r="D122" s="124" t="s">
        <v>77</v>
      </c>
      <c r="E122" s="125" t="s">
        <v>103</v>
      </c>
      <c r="F122" s="126" t="s">
        <v>104</v>
      </c>
      <c r="G122" s="127" t="s">
        <v>78</v>
      </c>
      <c r="H122" s="128">
        <v>4</v>
      </c>
      <c r="I122" s="129">
        <v>0</v>
      </c>
      <c r="J122" s="129">
        <f t="shared" si="2"/>
        <v>0</v>
      </c>
      <c r="K122" s="126" t="s">
        <v>247</v>
      </c>
      <c r="L122" s="130"/>
      <c r="M122" s="115"/>
      <c r="N122" s="122"/>
      <c r="O122" s="115"/>
      <c r="P122" s="115"/>
      <c r="Q122" s="115"/>
      <c r="R122" s="115"/>
      <c r="S122" s="115"/>
      <c r="T122" s="115"/>
      <c r="U122" s="115"/>
      <c r="V122" s="122"/>
      <c r="W122" s="122"/>
      <c r="X122" s="122"/>
      <c r="Y122" s="122"/>
      <c r="Z122" s="122"/>
      <c r="AA122" s="122"/>
      <c r="AB122" s="122"/>
      <c r="AC122" s="122"/>
      <c r="AD122" s="122"/>
      <c r="AE122" s="122"/>
      <c r="AF122" s="122"/>
      <c r="AG122" s="122"/>
      <c r="AH122" s="122"/>
      <c r="AI122" s="122"/>
      <c r="AJ122" s="122"/>
      <c r="AK122" s="122"/>
      <c r="AL122" s="122"/>
      <c r="AM122" s="122"/>
      <c r="AN122" s="122"/>
      <c r="AO122" s="122"/>
      <c r="AP122" s="122"/>
      <c r="AQ122" s="122"/>
      <c r="AR122" s="122"/>
      <c r="AS122" s="122"/>
      <c r="AT122" s="122"/>
      <c r="AU122" s="122"/>
      <c r="AV122" s="122"/>
      <c r="AW122" s="122"/>
      <c r="AX122" s="122"/>
      <c r="AY122" s="122"/>
      <c r="AZ122" s="122"/>
      <c r="BA122" s="122"/>
      <c r="BB122" s="122"/>
      <c r="BC122" s="122"/>
      <c r="BD122" s="122"/>
      <c r="BE122" s="122"/>
      <c r="BF122" s="122"/>
      <c r="BG122" s="122"/>
      <c r="BH122" s="122"/>
      <c r="BI122" s="122"/>
      <c r="BJ122" s="122"/>
      <c r="BK122" s="122"/>
      <c r="BL122" s="122"/>
      <c r="BM122" s="122"/>
      <c r="BN122" s="122"/>
      <c r="BO122" s="122"/>
      <c r="BP122" s="122"/>
      <c r="BQ122" s="122"/>
      <c r="BR122" s="122"/>
      <c r="BS122" s="122"/>
      <c r="BT122" s="122"/>
      <c r="BU122" s="122"/>
      <c r="BV122" s="122"/>
      <c r="BW122" s="122"/>
      <c r="BX122" s="122"/>
      <c r="BY122" s="122"/>
      <c r="BZ122" s="122"/>
      <c r="CA122" s="122"/>
      <c r="CB122" s="122"/>
      <c r="CC122" s="122"/>
      <c r="CD122" s="122"/>
      <c r="CE122" s="122"/>
      <c r="CF122" s="122"/>
      <c r="CG122" s="122"/>
      <c r="CH122" s="122"/>
      <c r="CI122" s="122"/>
      <c r="CJ122" s="122"/>
      <c r="CK122" s="122"/>
      <c r="CL122" s="122"/>
      <c r="CM122" s="122"/>
      <c r="CN122" s="122"/>
      <c r="CO122" s="122"/>
      <c r="CP122" s="122"/>
      <c r="CQ122" s="122"/>
      <c r="CR122" s="122"/>
      <c r="CS122" s="122"/>
      <c r="CT122" s="122"/>
      <c r="CU122" s="122"/>
      <c r="CV122" s="122"/>
      <c r="CW122" s="122"/>
      <c r="CX122" s="122"/>
      <c r="CY122" s="122"/>
      <c r="CZ122" s="122"/>
      <c r="DA122" s="122"/>
      <c r="DB122" s="122"/>
      <c r="DC122" s="122"/>
      <c r="DD122" s="122"/>
      <c r="DE122" s="122"/>
      <c r="DF122" s="122"/>
      <c r="DG122" s="122"/>
      <c r="DH122" s="122"/>
      <c r="DI122" s="122"/>
      <c r="DJ122" s="122"/>
      <c r="DK122" s="122"/>
      <c r="DL122" s="122"/>
      <c r="DM122" s="122"/>
      <c r="DN122" s="122"/>
      <c r="DO122" s="122"/>
      <c r="DP122" s="122"/>
      <c r="DQ122" s="122"/>
      <c r="DR122" s="122"/>
      <c r="DS122" s="122"/>
      <c r="DT122" s="122"/>
      <c r="DU122" s="122"/>
      <c r="DV122" s="122"/>
      <c r="DW122" s="122"/>
      <c r="DX122" s="122"/>
      <c r="DY122" s="122"/>
      <c r="DZ122" s="122"/>
      <c r="EA122" s="122"/>
      <c r="EB122" s="122"/>
      <c r="EC122" s="122"/>
      <c r="ED122" s="122"/>
      <c r="EE122" s="122"/>
      <c r="EF122" s="122"/>
      <c r="EG122" s="122"/>
      <c r="EH122" s="122"/>
      <c r="EI122" s="122"/>
      <c r="EJ122" s="122"/>
      <c r="EK122" s="122"/>
      <c r="EL122" s="122"/>
      <c r="EM122" s="122"/>
      <c r="EN122" s="122"/>
      <c r="EO122" s="122"/>
      <c r="EP122" s="122"/>
      <c r="EQ122" s="122"/>
      <c r="ER122" s="122"/>
      <c r="ES122" s="122"/>
      <c r="ET122" s="122"/>
      <c r="EU122" s="122"/>
      <c r="EV122" s="122"/>
      <c r="EW122" s="122"/>
      <c r="EX122" s="122"/>
      <c r="EY122" s="122"/>
      <c r="EZ122" s="122"/>
      <c r="FA122" s="122"/>
      <c r="FB122" s="122"/>
      <c r="FC122" s="122"/>
      <c r="FD122" s="122"/>
      <c r="FE122" s="122"/>
      <c r="FF122" s="122"/>
      <c r="FG122" s="122"/>
      <c r="FH122" s="122"/>
      <c r="FI122" s="122"/>
      <c r="FJ122" s="122"/>
      <c r="FK122" s="122"/>
      <c r="FL122" s="122"/>
      <c r="FM122" s="122"/>
      <c r="FN122" s="122"/>
      <c r="FO122" s="122"/>
      <c r="FP122" s="122"/>
      <c r="FQ122" s="122"/>
      <c r="FR122" s="122"/>
      <c r="FS122" s="122"/>
      <c r="FT122" s="122"/>
      <c r="FU122" s="122"/>
      <c r="FV122" s="122"/>
      <c r="FW122" s="122"/>
      <c r="FX122" s="122"/>
      <c r="FY122" s="122"/>
      <c r="FZ122" s="122"/>
      <c r="GA122" s="122"/>
      <c r="GB122" s="122"/>
      <c r="GC122" s="122"/>
      <c r="GD122" s="122"/>
      <c r="GE122" s="122"/>
      <c r="GF122" s="122"/>
      <c r="GG122" s="122"/>
      <c r="GH122" s="122"/>
      <c r="GI122" s="122"/>
      <c r="GJ122" s="122"/>
      <c r="GK122" s="122"/>
      <c r="GL122" s="122"/>
      <c r="GM122" s="122"/>
      <c r="GN122" s="122"/>
      <c r="GO122" s="122"/>
      <c r="GP122" s="122"/>
      <c r="GQ122" s="122"/>
      <c r="GR122" s="122"/>
      <c r="GS122" s="122"/>
      <c r="GT122" s="122"/>
      <c r="GU122" s="122"/>
      <c r="GV122" s="122"/>
      <c r="GW122" s="122"/>
      <c r="GX122" s="122"/>
      <c r="GY122" s="122"/>
      <c r="GZ122" s="122"/>
      <c r="HA122" s="122"/>
      <c r="HB122" s="122"/>
      <c r="HC122" s="122"/>
      <c r="HD122" s="122"/>
      <c r="HE122" s="122"/>
      <c r="HF122" s="122"/>
      <c r="HG122" s="122"/>
      <c r="HH122" s="122"/>
      <c r="HI122" s="122"/>
      <c r="HJ122" s="122"/>
      <c r="HK122" s="122"/>
      <c r="HL122" s="122"/>
      <c r="HM122" s="122"/>
      <c r="HN122" s="122"/>
      <c r="HO122" s="122"/>
      <c r="HP122" s="122"/>
      <c r="HQ122" s="122"/>
      <c r="HR122" s="122"/>
      <c r="HS122" s="122"/>
      <c r="HT122" s="122"/>
      <c r="HU122" s="122"/>
      <c r="HV122" s="122"/>
      <c r="HW122" s="122"/>
      <c r="HX122" s="122"/>
      <c r="HY122" s="122"/>
      <c r="HZ122" s="122"/>
      <c r="IA122" s="122"/>
      <c r="IB122" s="122"/>
      <c r="IC122" s="122"/>
      <c r="ID122" s="122"/>
      <c r="IE122" s="122"/>
      <c r="IF122" s="122"/>
      <c r="IG122" s="122"/>
      <c r="IH122" s="122"/>
      <c r="II122" s="122"/>
      <c r="IJ122" s="122"/>
      <c r="IK122" s="122"/>
      <c r="IL122" s="122"/>
      <c r="IM122" s="122"/>
      <c r="IN122" s="122"/>
      <c r="IO122" s="122"/>
      <c r="IP122" s="122"/>
      <c r="IQ122" s="122"/>
      <c r="IR122" s="122"/>
      <c r="IS122" s="122"/>
      <c r="IT122" s="122"/>
      <c r="IU122" s="122"/>
      <c r="IV122" s="122"/>
      <c r="IW122" s="122"/>
      <c r="IX122" s="122"/>
      <c r="IY122" s="122"/>
      <c r="IZ122" s="122"/>
      <c r="JA122" s="122"/>
      <c r="JB122" s="122"/>
      <c r="JC122" s="122"/>
      <c r="JD122" s="122"/>
      <c r="JE122" s="122"/>
      <c r="JF122" s="122"/>
      <c r="JG122" s="122"/>
      <c r="JH122" s="122"/>
      <c r="JI122" s="122"/>
      <c r="JJ122" s="122"/>
      <c r="JK122" s="122"/>
      <c r="JL122" s="122"/>
      <c r="JM122" s="122"/>
      <c r="JN122" s="122"/>
      <c r="JO122" s="122"/>
      <c r="JP122" s="122"/>
      <c r="JQ122" s="122"/>
      <c r="JR122" s="122"/>
      <c r="JS122" s="122"/>
      <c r="JT122" s="122"/>
      <c r="JU122" s="122"/>
      <c r="JV122" s="122"/>
      <c r="JW122" s="122"/>
      <c r="JX122" s="122"/>
      <c r="JY122" s="122"/>
      <c r="JZ122" s="122"/>
      <c r="KA122" s="122"/>
      <c r="KB122" s="122"/>
      <c r="KC122" s="122"/>
      <c r="KD122" s="122"/>
      <c r="KE122" s="122"/>
      <c r="KF122" s="122"/>
      <c r="KG122" s="122"/>
      <c r="KH122" s="122"/>
      <c r="KI122" s="122"/>
      <c r="KJ122" s="122"/>
      <c r="KK122" s="122"/>
      <c r="KL122" s="122"/>
      <c r="KM122" s="122"/>
      <c r="KN122" s="122"/>
      <c r="KO122" s="122"/>
      <c r="KP122" s="122"/>
      <c r="KQ122" s="122"/>
      <c r="KR122" s="122"/>
      <c r="KS122" s="122"/>
      <c r="KT122" s="122"/>
      <c r="KU122" s="122"/>
      <c r="KV122" s="122"/>
      <c r="KW122" s="122"/>
      <c r="KX122" s="122"/>
      <c r="KY122" s="122"/>
      <c r="KZ122" s="122"/>
      <c r="LA122" s="122"/>
      <c r="LB122" s="122"/>
      <c r="LC122" s="122"/>
      <c r="LD122" s="122"/>
      <c r="LE122" s="122"/>
      <c r="LF122" s="122"/>
      <c r="LG122" s="122"/>
      <c r="LH122" s="122"/>
      <c r="LI122" s="122"/>
      <c r="LJ122" s="122"/>
      <c r="LK122" s="122"/>
      <c r="LL122" s="122"/>
      <c r="LM122" s="122"/>
      <c r="LN122" s="122"/>
      <c r="LO122" s="122"/>
      <c r="LP122" s="122"/>
      <c r="LQ122" s="122"/>
      <c r="LR122" s="122"/>
      <c r="LS122" s="122"/>
      <c r="LT122" s="122"/>
      <c r="LU122" s="122"/>
      <c r="LV122" s="122"/>
      <c r="LW122" s="122"/>
      <c r="LX122" s="122"/>
      <c r="LY122" s="122"/>
      <c r="LZ122" s="122"/>
      <c r="MA122" s="122"/>
      <c r="MB122" s="122"/>
      <c r="MC122" s="122"/>
      <c r="MD122" s="122"/>
      <c r="ME122" s="122"/>
      <c r="MF122" s="122"/>
      <c r="MG122" s="122"/>
      <c r="MH122" s="122"/>
      <c r="MI122" s="122"/>
      <c r="MJ122" s="122"/>
      <c r="MK122" s="122"/>
      <c r="ML122" s="122"/>
      <c r="MM122" s="122"/>
      <c r="MN122" s="122"/>
      <c r="MO122" s="122"/>
      <c r="MP122" s="122"/>
      <c r="MQ122" s="122"/>
      <c r="MR122" s="122"/>
      <c r="MS122" s="122"/>
      <c r="MT122" s="122"/>
      <c r="MU122" s="122"/>
      <c r="MV122" s="122"/>
      <c r="MW122" s="122"/>
      <c r="MX122" s="122"/>
      <c r="MY122" s="122"/>
      <c r="MZ122" s="122"/>
      <c r="NA122" s="122"/>
      <c r="NB122" s="122"/>
      <c r="NC122" s="122"/>
      <c r="ND122" s="122"/>
      <c r="NE122" s="122"/>
      <c r="NF122" s="122"/>
      <c r="NG122" s="122"/>
      <c r="NH122" s="122"/>
      <c r="NI122" s="122"/>
      <c r="NJ122" s="122"/>
      <c r="NK122" s="122"/>
      <c r="NL122" s="122"/>
      <c r="NM122" s="122"/>
      <c r="NN122" s="122"/>
      <c r="NO122" s="122"/>
      <c r="NP122" s="122"/>
      <c r="NQ122" s="122"/>
      <c r="NR122" s="122"/>
      <c r="NS122" s="122"/>
      <c r="NT122" s="122"/>
      <c r="NU122" s="122"/>
      <c r="NV122" s="122"/>
      <c r="NW122" s="122"/>
      <c r="NX122" s="122"/>
      <c r="NY122" s="122"/>
      <c r="NZ122" s="122"/>
      <c r="OA122" s="122"/>
      <c r="OB122" s="122"/>
      <c r="OC122" s="122"/>
      <c r="OD122" s="122"/>
      <c r="OE122" s="122"/>
      <c r="OF122" s="122"/>
      <c r="OG122" s="122"/>
      <c r="OH122" s="122"/>
      <c r="OI122" s="122"/>
      <c r="OJ122" s="122"/>
      <c r="OK122" s="122"/>
      <c r="OL122" s="122"/>
      <c r="OM122" s="122"/>
      <c r="ON122" s="122"/>
      <c r="OO122" s="122"/>
      <c r="OP122" s="122"/>
      <c r="OQ122" s="122"/>
      <c r="OR122" s="122"/>
      <c r="OS122" s="122"/>
      <c r="OT122" s="122"/>
      <c r="OU122" s="122"/>
      <c r="OV122" s="122"/>
      <c r="OW122" s="122"/>
      <c r="OX122" s="122"/>
      <c r="OY122" s="122"/>
      <c r="OZ122" s="122"/>
      <c r="PA122" s="122"/>
      <c r="PB122" s="122"/>
      <c r="PC122" s="122"/>
      <c r="PD122" s="122"/>
      <c r="PE122" s="122"/>
      <c r="PF122" s="122"/>
      <c r="PG122" s="122"/>
      <c r="PH122" s="122"/>
      <c r="PI122" s="122"/>
      <c r="PJ122" s="122"/>
      <c r="PK122" s="122"/>
      <c r="PL122" s="122"/>
      <c r="PM122" s="122"/>
      <c r="PN122" s="122"/>
      <c r="PO122" s="122"/>
      <c r="PP122" s="122"/>
      <c r="PQ122" s="122"/>
      <c r="PR122" s="122"/>
      <c r="PS122" s="122"/>
      <c r="PT122" s="122"/>
      <c r="PU122" s="122"/>
      <c r="PV122" s="122"/>
      <c r="PW122" s="122"/>
      <c r="PX122" s="122"/>
      <c r="PY122" s="122"/>
      <c r="PZ122" s="122"/>
      <c r="QA122" s="122"/>
      <c r="QB122" s="122"/>
      <c r="QC122" s="122"/>
      <c r="QD122" s="122"/>
      <c r="QE122" s="122"/>
      <c r="QF122" s="122"/>
      <c r="QG122" s="122"/>
      <c r="QH122" s="122"/>
      <c r="QI122" s="122"/>
      <c r="QJ122" s="122"/>
      <c r="QK122" s="122"/>
      <c r="QL122" s="122"/>
      <c r="QM122" s="122"/>
      <c r="QN122" s="122"/>
      <c r="QO122" s="122"/>
      <c r="QP122" s="122"/>
      <c r="QQ122" s="122"/>
      <c r="QR122" s="122"/>
      <c r="QS122" s="122"/>
      <c r="QT122" s="122"/>
      <c r="QU122" s="122"/>
      <c r="QV122" s="122"/>
      <c r="QW122" s="122"/>
      <c r="QX122" s="122"/>
      <c r="QY122" s="122"/>
      <c r="QZ122" s="122"/>
      <c r="RA122" s="122"/>
      <c r="RB122" s="122"/>
      <c r="RC122" s="122"/>
      <c r="RD122" s="122"/>
      <c r="RE122" s="122"/>
      <c r="RF122" s="122"/>
      <c r="RG122" s="122"/>
      <c r="RH122" s="122"/>
      <c r="RI122" s="122"/>
      <c r="RJ122" s="122"/>
      <c r="RK122" s="122"/>
      <c r="RL122" s="122"/>
      <c r="RM122" s="122"/>
      <c r="RN122" s="122"/>
      <c r="RO122" s="122"/>
      <c r="RP122" s="122"/>
      <c r="RQ122" s="122"/>
      <c r="RR122" s="122"/>
      <c r="RS122" s="122"/>
      <c r="RT122" s="122"/>
      <c r="RU122" s="122"/>
      <c r="RV122" s="122"/>
      <c r="RW122" s="122"/>
      <c r="RX122" s="122"/>
      <c r="RY122" s="122"/>
      <c r="RZ122" s="122"/>
      <c r="SA122" s="122"/>
      <c r="SB122" s="122"/>
      <c r="SC122" s="122"/>
      <c r="SD122" s="122"/>
      <c r="SE122" s="122"/>
      <c r="SF122" s="122"/>
      <c r="SG122" s="122"/>
      <c r="SH122" s="122"/>
      <c r="SI122" s="122"/>
      <c r="SJ122" s="122"/>
      <c r="SK122" s="122"/>
      <c r="SL122" s="122"/>
      <c r="SM122" s="122"/>
      <c r="SN122" s="122"/>
      <c r="SO122" s="122"/>
      <c r="SP122" s="122"/>
      <c r="SQ122" s="122"/>
      <c r="SR122" s="122"/>
      <c r="SS122" s="122"/>
      <c r="ST122" s="122"/>
      <c r="SU122" s="122"/>
      <c r="SV122" s="122"/>
      <c r="SW122" s="122"/>
      <c r="SX122" s="122"/>
      <c r="SY122" s="122"/>
      <c r="SZ122" s="122"/>
      <c r="TA122" s="122"/>
      <c r="TB122" s="122"/>
      <c r="TC122" s="122"/>
      <c r="TD122" s="122"/>
      <c r="TE122" s="122"/>
      <c r="TF122" s="122"/>
      <c r="TG122" s="122"/>
      <c r="TH122" s="122"/>
      <c r="TI122" s="122"/>
      <c r="TJ122" s="122"/>
      <c r="TK122" s="122"/>
      <c r="TL122" s="122"/>
      <c r="TM122" s="122"/>
      <c r="TN122" s="122"/>
      <c r="TO122" s="122"/>
      <c r="TP122" s="122"/>
      <c r="TQ122" s="122"/>
      <c r="TR122" s="122"/>
      <c r="TS122" s="122"/>
      <c r="TT122" s="122"/>
      <c r="TU122" s="122"/>
      <c r="TV122" s="122"/>
      <c r="TW122" s="122"/>
      <c r="TX122" s="122"/>
      <c r="TY122" s="122"/>
      <c r="TZ122" s="122"/>
      <c r="UA122" s="122"/>
      <c r="UB122" s="122"/>
      <c r="UC122" s="122"/>
      <c r="UD122" s="122"/>
      <c r="UE122" s="122"/>
      <c r="UF122" s="122"/>
      <c r="UG122" s="122"/>
      <c r="UH122" s="122"/>
      <c r="UI122" s="122"/>
      <c r="UJ122" s="122"/>
      <c r="UK122" s="122"/>
      <c r="UL122" s="122"/>
      <c r="UM122" s="122"/>
      <c r="UN122" s="122"/>
      <c r="UO122" s="122"/>
      <c r="UP122" s="122"/>
      <c r="UQ122" s="122"/>
      <c r="UR122" s="122"/>
      <c r="US122" s="122"/>
      <c r="UT122" s="122"/>
      <c r="UU122" s="122"/>
      <c r="UV122" s="122"/>
      <c r="UW122" s="122"/>
      <c r="UX122" s="122"/>
      <c r="UY122" s="122"/>
      <c r="UZ122" s="122"/>
      <c r="VA122" s="122"/>
      <c r="VB122" s="122"/>
      <c r="VC122" s="122"/>
      <c r="VD122" s="122"/>
      <c r="VE122" s="122"/>
      <c r="VF122" s="122"/>
      <c r="VG122" s="122"/>
      <c r="VH122" s="122"/>
      <c r="VI122" s="122"/>
      <c r="VJ122" s="122"/>
      <c r="VK122" s="122"/>
      <c r="VL122" s="122"/>
      <c r="VM122" s="122"/>
      <c r="VN122" s="122"/>
      <c r="VO122" s="122"/>
      <c r="VP122" s="122"/>
      <c r="VQ122" s="122"/>
      <c r="VR122" s="122"/>
      <c r="VS122" s="122"/>
      <c r="VT122" s="122"/>
      <c r="VU122" s="122"/>
      <c r="VV122" s="122"/>
      <c r="VW122" s="122"/>
      <c r="VX122" s="122"/>
      <c r="VY122" s="122"/>
      <c r="VZ122" s="122"/>
      <c r="WA122" s="122"/>
      <c r="WB122" s="122"/>
      <c r="WC122" s="122"/>
      <c r="WD122" s="122"/>
      <c r="WE122" s="122"/>
      <c r="WF122" s="122"/>
      <c r="WG122" s="122"/>
      <c r="WH122" s="122"/>
      <c r="WI122" s="122"/>
      <c r="WJ122" s="122"/>
      <c r="WK122" s="122"/>
      <c r="WL122" s="122"/>
      <c r="WM122" s="122"/>
      <c r="WN122" s="122"/>
      <c r="WO122" s="122"/>
      <c r="WP122" s="122"/>
      <c r="WQ122" s="122"/>
      <c r="WR122" s="122"/>
      <c r="WS122" s="122"/>
      <c r="WT122" s="122"/>
      <c r="WU122" s="122"/>
      <c r="WV122" s="122"/>
      <c r="WW122" s="122"/>
      <c r="WX122" s="122"/>
      <c r="WY122" s="122"/>
      <c r="WZ122" s="122"/>
      <c r="XA122" s="122"/>
      <c r="XB122" s="122"/>
      <c r="XC122" s="122"/>
      <c r="XD122" s="122"/>
      <c r="XE122" s="122"/>
      <c r="XF122" s="122"/>
      <c r="XG122" s="122"/>
      <c r="XH122" s="122"/>
      <c r="XI122" s="122"/>
      <c r="XJ122" s="122"/>
      <c r="XK122" s="122"/>
      <c r="XL122" s="122"/>
      <c r="XM122" s="122"/>
      <c r="XN122" s="122"/>
      <c r="XO122" s="122"/>
      <c r="XP122" s="122"/>
      <c r="XQ122" s="122"/>
      <c r="XR122" s="122"/>
      <c r="XS122" s="122"/>
      <c r="XT122" s="122"/>
      <c r="XU122" s="122"/>
      <c r="XV122" s="122"/>
      <c r="XW122" s="122"/>
      <c r="XX122" s="122"/>
      <c r="XY122" s="122"/>
      <c r="XZ122" s="122"/>
      <c r="YA122" s="122"/>
      <c r="YB122" s="122"/>
      <c r="YC122" s="122"/>
      <c r="YD122" s="122"/>
      <c r="YE122" s="122"/>
      <c r="YF122" s="122"/>
      <c r="YG122" s="122"/>
      <c r="YH122" s="122"/>
      <c r="YI122" s="122"/>
      <c r="YJ122" s="122"/>
      <c r="YK122" s="122"/>
      <c r="YL122" s="122"/>
      <c r="YM122" s="122"/>
      <c r="YN122" s="122"/>
      <c r="YO122" s="122"/>
      <c r="YP122" s="122"/>
      <c r="YQ122" s="122"/>
      <c r="YR122" s="122"/>
      <c r="YS122" s="122"/>
      <c r="YT122" s="122"/>
      <c r="YU122" s="122"/>
      <c r="YV122" s="122"/>
      <c r="YW122" s="122"/>
      <c r="YX122" s="122"/>
      <c r="YY122" s="122"/>
      <c r="YZ122" s="122"/>
      <c r="ZA122" s="122"/>
      <c r="ZB122" s="122"/>
      <c r="ZC122" s="122"/>
      <c r="ZD122" s="122"/>
      <c r="ZE122" s="122"/>
      <c r="ZF122" s="122"/>
      <c r="ZG122" s="122"/>
      <c r="ZH122" s="122"/>
      <c r="ZI122" s="122"/>
      <c r="ZJ122" s="122"/>
      <c r="ZK122" s="122"/>
      <c r="ZL122" s="122"/>
      <c r="ZM122" s="122"/>
      <c r="ZN122" s="122"/>
      <c r="ZO122" s="122"/>
      <c r="ZP122" s="122"/>
      <c r="ZQ122" s="122"/>
      <c r="ZR122" s="122"/>
      <c r="ZS122" s="122"/>
      <c r="ZT122" s="122"/>
      <c r="ZU122" s="122"/>
      <c r="ZV122" s="122"/>
      <c r="ZW122" s="122"/>
      <c r="ZX122" s="122"/>
      <c r="ZY122" s="122"/>
      <c r="ZZ122" s="122"/>
      <c r="AAA122" s="122"/>
      <c r="AAB122" s="122"/>
      <c r="AAC122" s="122"/>
      <c r="AAD122" s="122"/>
      <c r="AAE122" s="122"/>
      <c r="AAF122" s="122"/>
      <c r="AAG122" s="122"/>
      <c r="AAH122" s="122"/>
      <c r="AAI122" s="122"/>
      <c r="AAJ122" s="122"/>
      <c r="AAK122" s="122"/>
      <c r="AAL122" s="122"/>
      <c r="AAM122" s="122"/>
      <c r="AAN122" s="122"/>
      <c r="AAO122" s="122"/>
      <c r="AAP122" s="122"/>
      <c r="AAQ122" s="122"/>
      <c r="AAR122" s="122"/>
      <c r="AAS122" s="122"/>
      <c r="AAT122" s="122"/>
      <c r="AAU122" s="122"/>
      <c r="AAV122" s="122"/>
      <c r="AAW122" s="122"/>
      <c r="AAX122" s="122"/>
      <c r="AAY122" s="122"/>
      <c r="AAZ122" s="122"/>
      <c r="ABA122" s="122"/>
      <c r="ABB122" s="122"/>
      <c r="ABC122" s="122"/>
      <c r="ABD122" s="122"/>
      <c r="ABE122" s="122"/>
      <c r="ABF122" s="122"/>
      <c r="ABG122" s="122"/>
      <c r="ABH122" s="122"/>
      <c r="ABI122" s="122"/>
      <c r="ABJ122" s="122"/>
      <c r="ABK122" s="122"/>
      <c r="ABL122" s="122"/>
      <c r="ABM122" s="122"/>
      <c r="ABN122" s="122"/>
      <c r="ABO122" s="122"/>
      <c r="ABP122" s="122"/>
      <c r="ABQ122" s="122"/>
      <c r="ABR122" s="122"/>
      <c r="ABS122" s="122"/>
      <c r="ABT122" s="122"/>
      <c r="ABU122" s="122"/>
      <c r="ABV122" s="122"/>
      <c r="ABW122" s="122"/>
      <c r="ABX122" s="122"/>
      <c r="ABY122" s="122"/>
      <c r="ABZ122" s="122"/>
      <c r="ACA122" s="122"/>
      <c r="ACB122" s="122"/>
      <c r="ACC122" s="122"/>
      <c r="ACD122" s="122"/>
      <c r="ACE122" s="122"/>
      <c r="ACF122" s="122"/>
      <c r="ACG122" s="122"/>
      <c r="ACH122" s="122"/>
      <c r="ACI122" s="122"/>
      <c r="ACJ122" s="122"/>
      <c r="ACK122" s="122"/>
      <c r="ACL122" s="122"/>
      <c r="ACM122" s="122"/>
      <c r="ACN122" s="122"/>
      <c r="ACO122" s="122"/>
      <c r="ACP122" s="122"/>
      <c r="ACQ122" s="122"/>
      <c r="ACR122" s="122"/>
      <c r="ACS122" s="122"/>
      <c r="ACT122" s="122"/>
      <c r="ACU122" s="122"/>
      <c r="ACV122" s="122"/>
      <c r="ACW122" s="122"/>
      <c r="ACX122" s="122"/>
      <c r="ACY122" s="122"/>
      <c r="ACZ122" s="122"/>
      <c r="ADA122" s="122"/>
      <c r="ADB122" s="122"/>
      <c r="ADC122" s="122"/>
      <c r="ADD122" s="122"/>
      <c r="ADE122" s="122"/>
      <c r="ADF122" s="122"/>
      <c r="ADG122" s="122"/>
      <c r="ADH122" s="122"/>
      <c r="ADI122" s="122"/>
      <c r="ADJ122" s="122"/>
      <c r="ADK122" s="122"/>
      <c r="ADL122" s="122"/>
      <c r="ADM122" s="122"/>
      <c r="ADN122" s="122"/>
      <c r="ADO122" s="122"/>
      <c r="ADP122" s="122"/>
      <c r="ADQ122" s="122"/>
      <c r="ADR122" s="122"/>
      <c r="ADS122" s="122"/>
      <c r="ADT122" s="122"/>
      <c r="ADU122" s="122"/>
      <c r="ADV122" s="122"/>
      <c r="ADW122" s="122"/>
      <c r="ADX122" s="122"/>
      <c r="ADY122" s="122"/>
      <c r="ADZ122" s="122"/>
      <c r="AEA122" s="122"/>
      <c r="AEB122" s="122"/>
      <c r="AEC122" s="122"/>
      <c r="AED122" s="122"/>
      <c r="AEE122" s="122"/>
      <c r="AEF122" s="122"/>
      <c r="AEG122" s="122"/>
      <c r="AEH122" s="122"/>
      <c r="AEI122" s="122"/>
      <c r="AEJ122" s="122"/>
      <c r="AEK122" s="122"/>
      <c r="AEL122" s="122"/>
      <c r="AEM122" s="122"/>
      <c r="AEN122" s="122"/>
      <c r="AEO122" s="122"/>
      <c r="AEP122" s="122"/>
      <c r="AEQ122" s="122"/>
      <c r="AER122" s="122"/>
      <c r="AES122" s="122"/>
      <c r="AET122" s="122"/>
      <c r="AEU122" s="122"/>
      <c r="AEV122" s="122"/>
      <c r="AEW122" s="122"/>
      <c r="AEX122" s="122"/>
      <c r="AEY122" s="122"/>
      <c r="AEZ122" s="122"/>
      <c r="AFA122" s="122"/>
      <c r="AFB122" s="122"/>
      <c r="AFC122" s="122"/>
      <c r="AFD122" s="122"/>
      <c r="AFE122" s="122"/>
      <c r="AFF122" s="122"/>
      <c r="AFG122" s="122"/>
      <c r="AFH122" s="122"/>
      <c r="AFI122" s="122"/>
      <c r="AFJ122" s="122"/>
      <c r="AFK122" s="122"/>
      <c r="AFL122" s="122"/>
      <c r="AFM122" s="122"/>
      <c r="AFN122" s="122"/>
      <c r="AFO122" s="122"/>
      <c r="AFP122" s="122"/>
      <c r="AFQ122" s="122"/>
      <c r="AFR122" s="122"/>
      <c r="AFS122" s="122"/>
      <c r="AFT122" s="122"/>
      <c r="AFU122" s="122"/>
      <c r="AFV122" s="122"/>
      <c r="AFW122" s="122"/>
      <c r="AFX122" s="122"/>
      <c r="AFY122" s="122"/>
      <c r="AFZ122" s="122"/>
      <c r="AGA122" s="122"/>
      <c r="AGB122" s="122"/>
      <c r="AGC122" s="122"/>
      <c r="AGD122" s="122"/>
      <c r="AGE122" s="122"/>
      <c r="AGF122" s="122"/>
      <c r="AGG122" s="122"/>
      <c r="AGH122" s="122"/>
      <c r="AGI122" s="122"/>
      <c r="AGJ122" s="122"/>
      <c r="AGK122" s="122"/>
      <c r="AGL122" s="122"/>
      <c r="AGM122" s="122"/>
      <c r="AGN122" s="122"/>
      <c r="AGO122" s="122"/>
      <c r="AGP122" s="122"/>
      <c r="AGQ122" s="122"/>
      <c r="AGR122" s="122"/>
      <c r="AGS122" s="122"/>
      <c r="AGT122" s="122"/>
      <c r="AGU122" s="122"/>
      <c r="AGV122" s="122"/>
      <c r="AGW122" s="122"/>
      <c r="AGX122" s="122"/>
      <c r="AGY122" s="122"/>
      <c r="AGZ122" s="122"/>
      <c r="AHA122" s="122"/>
      <c r="AHB122" s="122"/>
      <c r="AHC122" s="122"/>
      <c r="AHD122" s="122"/>
      <c r="AHE122" s="122"/>
      <c r="AHF122" s="122"/>
      <c r="AHG122" s="122"/>
      <c r="AHH122" s="122"/>
      <c r="AHI122" s="122"/>
      <c r="AHJ122" s="122"/>
      <c r="AHK122" s="122"/>
      <c r="AHL122" s="122"/>
      <c r="AHM122" s="122"/>
      <c r="AHN122" s="122"/>
      <c r="AHO122" s="122"/>
      <c r="AHP122" s="122"/>
      <c r="AHQ122" s="122"/>
      <c r="AHR122" s="122"/>
      <c r="AHS122" s="122"/>
      <c r="AHT122" s="122"/>
      <c r="AHU122" s="122"/>
      <c r="AHV122" s="122"/>
      <c r="AHW122" s="122"/>
      <c r="AHX122" s="122"/>
      <c r="AHY122" s="122"/>
      <c r="AHZ122" s="122"/>
      <c r="AIA122" s="122"/>
      <c r="AIB122" s="122"/>
      <c r="AIC122" s="122"/>
      <c r="AID122" s="122"/>
      <c r="AIE122" s="122"/>
      <c r="AIF122" s="122"/>
      <c r="AIG122" s="122"/>
      <c r="AIH122" s="122"/>
      <c r="AII122" s="122"/>
      <c r="AIJ122" s="122"/>
      <c r="AIK122" s="122"/>
      <c r="AIL122" s="122"/>
      <c r="AIM122" s="122"/>
      <c r="AIN122" s="122"/>
      <c r="AIO122" s="122"/>
      <c r="AIP122" s="122"/>
      <c r="AIQ122" s="122"/>
      <c r="AIR122" s="122"/>
      <c r="AIS122" s="122"/>
      <c r="AIT122" s="122"/>
      <c r="AIU122" s="122"/>
      <c r="AIV122" s="122"/>
      <c r="AIW122" s="122"/>
      <c r="AIX122" s="122"/>
      <c r="AIY122" s="122"/>
      <c r="AIZ122" s="122"/>
      <c r="AJA122" s="122"/>
      <c r="AJB122" s="122"/>
      <c r="AJC122" s="122"/>
      <c r="AJD122" s="122"/>
      <c r="AJE122" s="122"/>
      <c r="AJF122" s="122"/>
      <c r="AJG122" s="122"/>
      <c r="AJH122" s="122"/>
      <c r="AJI122" s="122"/>
      <c r="AJJ122" s="122"/>
      <c r="AJK122" s="122"/>
      <c r="AJL122" s="122"/>
      <c r="AJM122" s="122"/>
      <c r="AJN122" s="122"/>
      <c r="AJO122" s="122"/>
      <c r="AJP122" s="122"/>
      <c r="AJQ122" s="122"/>
      <c r="AJR122" s="122"/>
      <c r="AJS122" s="122"/>
      <c r="AJT122" s="122"/>
      <c r="AJU122" s="122"/>
      <c r="AJV122" s="122"/>
      <c r="AJW122" s="122"/>
      <c r="AJX122" s="122"/>
      <c r="AJY122" s="122"/>
      <c r="AJZ122" s="122"/>
      <c r="AKA122" s="122"/>
      <c r="AKB122" s="122"/>
      <c r="AKC122" s="122"/>
      <c r="AKD122" s="122"/>
      <c r="AKE122" s="122"/>
      <c r="AKF122" s="122"/>
      <c r="AKG122" s="122"/>
      <c r="AKH122" s="122"/>
      <c r="AKI122" s="122"/>
      <c r="AKJ122" s="122"/>
      <c r="AKK122" s="122"/>
      <c r="AKL122" s="122"/>
      <c r="AKM122" s="122"/>
      <c r="AKN122" s="122"/>
      <c r="AKO122" s="122"/>
      <c r="AKP122" s="122"/>
      <c r="AKQ122" s="122"/>
      <c r="AKR122" s="122"/>
      <c r="AKS122" s="122"/>
      <c r="AKT122" s="122"/>
      <c r="AKU122" s="122"/>
      <c r="AKV122" s="122"/>
      <c r="AKW122" s="122"/>
      <c r="AKX122" s="122"/>
      <c r="AKY122" s="122"/>
      <c r="AKZ122" s="122"/>
      <c r="ALA122" s="122"/>
      <c r="ALB122" s="122"/>
      <c r="ALC122" s="122"/>
      <c r="ALD122" s="122"/>
      <c r="ALE122" s="122"/>
      <c r="ALF122" s="122"/>
      <c r="ALG122" s="122"/>
      <c r="ALH122" s="122"/>
      <c r="ALI122" s="122"/>
      <c r="ALJ122" s="122"/>
      <c r="ALK122" s="122"/>
      <c r="ALL122" s="122"/>
      <c r="ALM122" s="122"/>
      <c r="ALN122" s="122"/>
      <c r="ALO122" s="122"/>
      <c r="ALP122" s="122"/>
      <c r="ALQ122" s="122"/>
      <c r="ALR122" s="122"/>
      <c r="ALS122" s="122"/>
      <c r="ALT122" s="122"/>
      <c r="ALU122" s="122"/>
      <c r="ALV122" s="122"/>
      <c r="ALW122" s="122"/>
      <c r="ALX122" s="122"/>
      <c r="ALY122" s="122"/>
      <c r="ALZ122" s="122"/>
      <c r="AMA122" s="122"/>
      <c r="AMB122" s="122"/>
      <c r="AMC122" s="122"/>
      <c r="AMD122" s="122"/>
      <c r="AME122" s="122"/>
      <c r="AMF122" s="122"/>
      <c r="AMG122" s="122"/>
      <c r="AMH122" s="122"/>
      <c r="AMI122" s="122"/>
      <c r="AMJ122" s="122"/>
      <c r="AMK122" s="122"/>
      <c r="AML122" s="122"/>
      <c r="AMM122" s="122"/>
      <c r="AMN122" s="122"/>
      <c r="AMO122" s="122"/>
      <c r="AMP122" s="122"/>
      <c r="AMQ122" s="122"/>
      <c r="AMR122" s="122"/>
      <c r="AMS122" s="122"/>
      <c r="AMT122" s="122"/>
      <c r="AMU122" s="122"/>
      <c r="AMV122" s="122"/>
      <c r="AMW122" s="122"/>
      <c r="AMX122" s="122"/>
      <c r="AMY122" s="122"/>
      <c r="AMZ122" s="122"/>
      <c r="ANA122" s="122"/>
      <c r="ANB122" s="122"/>
      <c r="ANC122" s="122"/>
      <c r="AND122" s="122"/>
      <c r="ANE122" s="122"/>
      <c r="ANF122" s="122"/>
      <c r="ANG122" s="122"/>
      <c r="ANH122" s="122"/>
      <c r="ANI122" s="122"/>
      <c r="ANJ122" s="122"/>
      <c r="ANK122" s="122"/>
      <c r="ANL122" s="122"/>
      <c r="ANM122" s="122"/>
      <c r="ANN122" s="122"/>
      <c r="ANO122" s="122"/>
      <c r="ANP122" s="122"/>
      <c r="ANQ122" s="122"/>
      <c r="ANR122" s="122"/>
      <c r="ANS122" s="122"/>
      <c r="ANT122" s="122"/>
      <c r="ANU122" s="122"/>
      <c r="ANV122" s="122"/>
      <c r="ANW122" s="122"/>
      <c r="ANX122" s="122"/>
      <c r="ANY122" s="122"/>
      <c r="ANZ122" s="122"/>
      <c r="AOA122" s="122"/>
      <c r="AOB122" s="122"/>
      <c r="AOC122" s="122"/>
      <c r="AOD122" s="122"/>
      <c r="AOE122" s="122"/>
      <c r="AOF122" s="122"/>
      <c r="AOG122" s="122"/>
      <c r="AOH122" s="122"/>
      <c r="AOI122" s="122"/>
      <c r="AOJ122" s="122"/>
      <c r="AOK122" s="122"/>
      <c r="AOL122" s="122"/>
      <c r="AOM122" s="122"/>
      <c r="AON122" s="122"/>
      <c r="AOO122" s="122"/>
      <c r="AOP122" s="122"/>
      <c r="AOQ122" s="122"/>
      <c r="AOR122" s="122"/>
      <c r="AOS122" s="122"/>
      <c r="AOT122" s="122"/>
      <c r="AOU122" s="122"/>
      <c r="AOV122" s="122"/>
      <c r="AOW122" s="122"/>
      <c r="AOX122" s="122"/>
      <c r="AOY122" s="122"/>
      <c r="AOZ122" s="122"/>
      <c r="APA122" s="122"/>
      <c r="APB122" s="122"/>
      <c r="APC122" s="122"/>
      <c r="APD122" s="122"/>
      <c r="APE122" s="122"/>
      <c r="APF122" s="122"/>
      <c r="APG122" s="122"/>
      <c r="APH122" s="122"/>
      <c r="API122" s="122"/>
      <c r="APJ122" s="122"/>
      <c r="APK122" s="122"/>
      <c r="APL122" s="122"/>
      <c r="APM122" s="122"/>
      <c r="APN122" s="122"/>
      <c r="APO122" s="122"/>
      <c r="APP122" s="122"/>
      <c r="APQ122" s="122"/>
      <c r="APR122" s="122"/>
      <c r="APS122" s="122"/>
      <c r="APT122" s="122"/>
      <c r="APU122" s="122"/>
      <c r="APV122" s="122"/>
      <c r="APW122" s="122"/>
      <c r="APX122" s="122"/>
      <c r="APY122" s="122"/>
      <c r="APZ122" s="122"/>
      <c r="AQA122" s="122"/>
      <c r="AQB122" s="122"/>
      <c r="AQC122" s="122"/>
      <c r="AQD122" s="122"/>
      <c r="AQE122" s="122"/>
      <c r="AQF122" s="122"/>
      <c r="AQG122" s="122"/>
      <c r="AQH122" s="122"/>
      <c r="AQI122" s="122"/>
      <c r="AQJ122" s="122"/>
      <c r="AQK122" s="122"/>
      <c r="AQL122" s="122"/>
      <c r="AQM122" s="122"/>
      <c r="AQN122" s="122"/>
      <c r="AQO122" s="122"/>
      <c r="AQP122" s="122"/>
      <c r="AQQ122" s="122"/>
      <c r="AQR122" s="122"/>
      <c r="AQS122" s="122"/>
      <c r="AQT122" s="122"/>
      <c r="AQU122" s="122"/>
      <c r="AQV122" s="122"/>
      <c r="AQW122" s="122"/>
      <c r="AQX122" s="122"/>
      <c r="AQY122" s="122"/>
      <c r="AQZ122" s="122"/>
      <c r="ARA122" s="122"/>
      <c r="ARB122" s="122"/>
      <c r="ARC122" s="122"/>
      <c r="ARD122" s="122"/>
      <c r="ARE122" s="122"/>
      <c r="ARF122" s="122"/>
      <c r="ARG122" s="122"/>
      <c r="ARH122" s="122"/>
      <c r="ARI122" s="122"/>
      <c r="ARJ122" s="122"/>
      <c r="ARK122" s="122"/>
      <c r="ARL122" s="122"/>
      <c r="ARM122" s="122"/>
      <c r="ARN122" s="122"/>
      <c r="ARO122" s="122"/>
      <c r="ARP122" s="122"/>
      <c r="ARQ122" s="122"/>
      <c r="ARR122" s="122"/>
      <c r="ARS122" s="122"/>
      <c r="ART122" s="122"/>
      <c r="ARU122" s="122"/>
      <c r="ARV122" s="122"/>
      <c r="ARW122" s="122"/>
      <c r="ARX122" s="122"/>
      <c r="ARY122" s="122"/>
      <c r="ARZ122" s="122"/>
      <c r="ASA122" s="122"/>
      <c r="ASB122" s="122"/>
      <c r="ASC122" s="122"/>
      <c r="ASD122" s="122"/>
      <c r="ASE122" s="122"/>
      <c r="ASF122" s="122"/>
      <c r="ASG122" s="122"/>
      <c r="ASH122" s="122"/>
      <c r="ASI122" s="122"/>
      <c r="ASJ122" s="122"/>
      <c r="ASK122" s="122"/>
      <c r="ASL122" s="122"/>
      <c r="ASM122" s="122"/>
      <c r="ASN122" s="122"/>
      <c r="ASO122" s="122"/>
      <c r="ASP122" s="122"/>
      <c r="ASQ122" s="122"/>
      <c r="ASR122" s="122"/>
      <c r="ASS122" s="122"/>
      <c r="AST122" s="122"/>
      <c r="ASU122" s="122"/>
      <c r="ASV122" s="122"/>
      <c r="ASW122" s="122"/>
      <c r="ASX122" s="122"/>
      <c r="ASY122" s="122"/>
      <c r="ASZ122" s="122"/>
      <c r="ATA122" s="122"/>
      <c r="ATB122" s="122"/>
      <c r="ATC122" s="122"/>
      <c r="ATD122" s="122"/>
      <c r="ATE122" s="122"/>
      <c r="ATF122" s="122"/>
      <c r="ATG122" s="122"/>
      <c r="ATH122" s="122"/>
      <c r="ATI122" s="122"/>
      <c r="ATJ122" s="122"/>
      <c r="ATK122" s="122"/>
      <c r="ATL122" s="122"/>
      <c r="ATM122" s="122"/>
      <c r="ATN122" s="122"/>
      <c r="ATO122" s="122"/>
      <c r="ATP122" s="122"/>
      <c r="ATQ122" s="122"/>
      <c r="ATR122" s="122"/>
      <c r="ATS122" s="122"/>
      <c r="ATT122" s="122"/>
      <c r="ATU122" s="122"/>
      <c r="ATV122" s="122"/>
      <c r="ATW122" s="122"/>
      <c r="ATX122" s="122"/>
      <c r="ATY122" s="122"/>
      <c r="ATZ122" s="122"/>
      <c r="AUA122" s="122"/>
      <c r="AUB122" s="122"/>
      <c r="AUC122" s="122"/>
      <c r="AUD122" s="122"/>
      <c r="AUE122" s="122"/>
      <c r="AUF122" s="122"/>
      <c r="AUG122" s="122"/>
      <c r="AUH122" s="122"/>
      <c r="AUI122" s="122"/>
      <c r="AUJ122" s="122"/>
      <c r="AUK122" s="122"/>
      <c r="AUL122" s="122"/>
      <c r="AUM122" s="122"/>
      <c r="AUN122" s="122"/>
      <c r="AUO122" s="122"/>
      <c r="AUP122" s="122"/>
      <c r="AUQ122" s="122"/>
      <c r="AUR122" s="122"/>
      <c r="AUS122" s="122"/>
      <c r="AUT122" s="122"/>
      <c r="AUU122" s="122"/>
      <c r="AUV122" s="122"/>
      <c r="AUW122" s="122"/>
      <c r="AUX122" s="122"/>
      <c r="AUY122" s="122"/>
      <c r="AUZ122" s="122"/>
      <c r="AVA122" s="122"/>
      <c r="AVB122" s="122"/>
      <c r="AVC122" s="122"/>
      <c r="AVD122" s="122"/>
      <c r="AVE122" s="122"/>
      <c r="AVF122" s="122"/>
      <c r="AVG122" s="122"/>
      <c r="AVH122" s="122"/>
      <c r="AVI122" s="122"/>
      <c r="AVJ122" s="122"/>
      <c r="AVK122" s="122"/>
      <c r="AVL122" s="122"/>
      <c r="AVM122" s="122"/>
      <c r="AVN122" s="122"/>
      <c r="AVO122" s="122"/>
      <c r="AVP122" s="122"/>
      <c r="AVQ122" s="122"/>
      <c r="AVR122" s="122"/>
      <c r="AVS122" s="122"/>
      <c r="AVT122" s="122"/>
      <c r="AVU122" s="122"/>
      <c r="AVV122" s="122"/>
      <c r="AVW122" s="122"/>
      <c r="AVX122" s="122"/>
      <c r="AVY122" s="122"/>
      <c r="AVZ122" s="122"/>
      <c r="AWA122" s="122"/>
      <c r="AWB122" s="122"/>
      <c r="AWC122" s="122"/>
      <c r="AWD122" s="122"/>
      <c r="AWE122" s="122"/>
      <c r="AWF122" s="122"/>
      <c r="AWG122" s="122"/>
      <c r="AWH122" s="122"/>
      <c r="AWI122" s="122"/>
      <c r="AWJ122" s="122"/>
      <c r="AWK122" s="122"/>
      <c r="AWL122" s="122"/>
      <c r="AWM122" s="122"/>
      <c r="AWN122" s="122"/>
      <c r="AWO122" s="122"/>
      <c r="AWP122" s="122"/>
      <c r="AWQ122" s="122"/>
      <c r="AWR122" s="122"/>
      <c r="AWS122" s="122"/>
      <c r="AWT122" s="122"/>
      <c r="AWU122" s="122"/>
      <c r="AWV122" s="122"/>
      <c r="AWW122" s="122"/>
      <c r="AWX122" s="122"/>
      <c r="AWY122" s="122"/>
      <c r="AWZ122" s="122"/>
      <c r="AXA122" s="122"/>
      <c r="AXB122" s="122"/>
      <c r="AXC122" s="122"/>
      <c r="AXD122" s="122"/>
      <c r="AXE122" s="122"/>
      <c r="AXF122" s="122"/>
      <c r="AXG122" s="122"/>
      <c r="AXH122" s="122"/>
      <c r="AXI122" s="122"/>
      <c r="AXJ122" s="122"/>
      <c r="AXK122" s="122"/>
      <c r="AXL122" s="122"/>
      <c r="AXM122" s="122"/>
      <c r="AXN122" s="122"/>
      <c r="AXO122" s="122"/>
      <c r="AXP122" s="122"/>
      <c r="AXQ122" s="122"/>
      <c r="AXR122" s="122"/>
      <c r="AXS122" s="122"/>
      <c r="AXT122" s="122"/>
      <c r="AXU122" s="122"/>
      <c r="AXV122" s="122"/>
      <c r="AXW122" s="122"/>
      <c r="AXX122" s="122"/>
      <c r="AXY122" s="122"/>
      <c r="AXZ122" s="122"/>
      <c r="AYA122" s="122"/>
      <c r="AYB122" s="122"/>
      <c r="AYC122" s="122"/>
      <c r="AYD122" s="122"/>
      <c r="AYE122" s="122"/>
      <c r="AYF122" s="122"/>
      <c r="AYG122" s="122"/>
      <c r="AYH122" s="122"/>
      <c r="AYI122" s="122"/>
      <c r="AYJ122" s="122"/>
      <c r="AYK122" s="122"/>
      <c r="AYL122" s="122"/>
      <c r="AYM122" s="122"/>
      <c r="AYN122" s="122"/>
      <c r="AYO122" s="122"/>
      <c r="AYP122" s="122"/>
      <c r="AYQ122" s="122"/>
      <c r="AYR122" s="122"/>
      <c r="AYS122" s="122"/>
      <c r="AYT122" s="122"/>
      <c r="AYU122" s="122"/>
      <c r="AYV122" s="122"/>
      <c r="AYW122" s="122"/>
      <c r="AYX122" s="122"/>
      <c r="AYY122" s="122"/>
      <c r="AYZ122" s="122"/>
      <c r="AZA122" s="122"/>
      <c r="AZB122" s="122"/>
      <c r="AZC122" s="122"/>
      <c r="AZD122" s="122"/>
      <c r="AZE122" s="122"/>
      <c r="AZF122" s="122"/>
      <c r="AZG122" s="122"/>
      <c r="AZH122" s="122"/>
      <c r="AZI122" s="122"/>
      <c r="AZJ122" s="122"/>
      <c r="AZK122" s="122"/>
      <c r="AZL122" s="122"/>
      <c r="AZM122" s="122"/>
      <c r="AZN122" s="122"/>
      <c r="AZO122" s="122"/>
      <c r="AZP122" s="122"/>
      <c r="AZQ122" s="122"/>
      <c r="AZR122" s="122"/>
      <c r="AZS122" s="122"/>
      <c r="AZT122" s="122"/>
      <c r="AZU122" s="122"/>
      <c r="AZV122" s="122"/>
      <c r="AZW122" s="122"/>
      <c r="AZX122" s="122"/>
      <c r="AZY122" s="122"/>
      <c r="AZZ122" s="122"/>
      <c r="BAA122" s="122"/>
      <c r="BAB122" s="122"/>
      <c r="BAC122" s="122"/>
      <c r="BAD122" s="122"/>
      <c r="BAE122" s="122"/>
      <c r="BAF122" s="122"/>
      <c r="BAG122" s="122"/>
      <c r="BAH122" s="122"/>
      <c r="BAI122" s="122"/>
      <c r="BAJ122" s="122"/>
      <c r="BAK122" s="122"/>
      <c r="BAL122" s="122"/>
      <c r="BAM122" s="122"/>
      <c r="BAN122" s="122"/>
      <c r="BAO122" s="122"/>
      <c r="BAP122" s="122"/>
      <c r="BAQ122" s="122"/>
      <c r="BAR122" s="122"/>
      <c r="BAS122" s="122"/>
      <c r="BAT122" s="122"/>
      <c r="BAU122" s="122"/>
      <c r="BAV122" s="122"/>
      <c r="BAW122" s="122"/>
      <c r="BAX122" s="122"/>
      <c r="BAY122" s="122"/>
      <c r="BAZ122" s="122"/>
      <c r="BBA122" s="122"/>
      <c r="BBB122" s="122"/>
      <c r="BBC122" s="122"/>
      <c r="BBD122" s="122"/>
      <c r="BBE122" s="122"/>
      <c r="BBF122" s="122"/>
      <c r="BBG122" s="122"/>
      <c r="BBH122" s="122"/>
      <c r="BBI122" s="122"/>
      <c r="BBJ122" s="122"/>
      <c r="BBK122" s="122"/>
      <c r="BBL122" s="122"/>
      <c r="BBM122" s="122"/>
      <c r="BBN122" s="122"/>
      <c r="BBO122" s="122"/>
      <c r="BBP122" s="122"/>
      <c r="BBQ122" s="122"/>
      <c r="BBR122" s="122"/>
      <c r="BBS122" s="122"/>
      <c r="BBT122" s="122"/>
      <c r="BBU122" s="122"/>
      <c r="BBV122" s="122"/>
      <c r="BBW122" s="122"/>
      <c r="BBX122" s="122"/>
      <c r="BBY122" s="122"/>
      <c r="BBZ122" s="122"/>
      <c r="BCA122" s="122"/>
      <c r="BCB122" s="122"/>
      <c r="BCC122" s="122"/>
      <c r="BCD122" s="122"/>
      <c r="BCE122" s="122"/>
      <c r="BCF122" s="122"/>
      <c r="BCG122" s="122"/>
      <c r="BCH122" s="122"/>
      <c r="BCI122" s="122"/>
      <c r="BCJ122" s="122"/>
      <c r="BCK122" s="122"/>
      <c r="BCL122" s="122"/>
      <c r="BCM122" s="122"/>
      <c r="BCN122" s="122"/>
      <c r="BCO122" s="122"/>
      <c r="BCP122" s="122"/>
      <c r="BCQ122" s="122"/>
      <c r="BCR122" s="122"/>
      <c r="BCS122" s="122"/>
      <c r="BCT122" s="122"/>
      <c r="BCU122" s="122"/>
      <c r="BCV122" s="122"/>
      <c r="BCW122" s="122"/>
      <c r="BCX122" s="122"/>
      <c r="BCY122" s="122"/>
      <c r="BCZ122" s="122"/>
      <c r="BDA122" s="122"/>
      <c r="BDB122" s="122"/>
      <c r="BDC122" s="122"/>
      <c r="BDD122" s="122"/>
      <c r="BDE122" s="122"/>
      <c r="BDF122" s="122"/>
      <c r="BDG122" s="122"/>
      <c r="BDH122" s="122"/>
      <c r="BDI122" s="122"/>
      <c r="BDJ122" s="122"/>
      <c r="BDK122" s="122"/>
      <c r="BDL122" s="122"/>
      <c r="BDM122" s="122"/>
      <c r="BDN122" s="122"/>
      <c r="BDO122" s="122"/>
      <c r="BDP122" s="122"/>
      <c r="BDQ122" s="122"/>
      <c r="BDR122" s="122"/>
      <c r="BDS122" s="122"/>
      <c r="BDT122" s="122"/>
      <c r="BDU122" s="122"/>
      <c r="BDV122" s="122"/>
      <c r="BDW122" s="122"/>
      <c r="BDX122" s="122"/>
      <c r="BDY122" s="122"/>
      <c r="BDZ122" s="122"/>
      <c r="BEA122" s="122"/>
      <c r="BEB122" s="122"/>
      <c r="BEC122" s="122"/>
      <c r="BED122" s="122"/>
      <c r="BEE122" s="122"/>
      <c r="BEF122" s="122"/>
      <c r="BEG122" s="122"/>
      <c r="BEH122" s="122"/>
      <c r="BEI122" s="122"/>
      <c r="BEJ122" s="122"/>
      <c r="BEK122" s="122"/>
      <c r="BEL122" s="122"/>
      <c r="BEM122" s="122"/>
      <c r="BEN122" s="122"/>
      <c r="BEO122" s="122"/>
      <c r="BEP122" s="122"/>
      <c r="BEQ122" s="122"/>
      <c r="BER122" s="122"/>
      <c r="BES122" s="122"/>
      <c r="BET122" s="122"/>
      <c r="BEU122" s="122"/>
      <c r="BEV122" s="122"/>
      <c r="BEW122" s="122"/>
      <c r="BEX122" s="122"/>
      <c r="BEY122" s="122"/>
      <c r="BEZ122" s="122"/>
      <c r="BFA122" s="122"/>
      <c r="BFB122" s="122"/>
      <c r="BFC122" s="122"/>
      <c r="BFD122" s="122"/>
      <c r="BFE122" s="122"/>
      <c r="BFF122" s="122"/>
      <c r="BFG122" s="122"/>
      <c r="BFH122" s="122"/>
      <c r="BFI122" s="122"/>
      <c r="BFJ122" s="122"/>
      <c r="BFK122" s="122"/>
      <c r="BFL122" s="122"/>
      <c r="BFM122" s="122"/>
      <c r="BFN122" s="122"/>
      <c r="BFO122" s="122"/>
      <c r="BFP122" s="122"/>
      <c r="BFQ122" s="122"/>
      <c r="BFR122" s="122"/>
      <c r="BFS122" s="122"/>
      <c r="BFT122" s="122"/>
      <c r="BFU122" s="122"/>
      <c r="BFV122" s="122"/>
      <c r="BFW122" s="122"/>
      <c r="BFX122" s="122"/>
      <c r="BFY122" s="122"/>
      <c r="BFZ122" s="122"/>
      <c r="BGA122" s="122"/>
      <c r="BGB122" s="122"/>
      <c r="BGC122" s="122"/>
      <c r="BGD122" s="122"/>
      <c r="BGE122" s="122"/>
      <c r="BGF122" s="122"/>
      <c r="BGG122" s="122"/>
      <c r="BGH122" s="122"/>
      <c r="BGI122" s="122"/>
      <c r="BGJ122" s="122"/>
      <c r="BGK122" s="122"/>
      <c r="BGL122" s="122"/>
      <c r="BGM122" s="122"/>
      <c r="BGN122" s="122"/>
      <c r="BGO122" s="122"/>
      <c r="BGP122" s="122"/>
      <c r="BGQ122" s="122"/>
      <c r="BGR122" s="122"/>
      <c r="BGS122" s="122"/>
      <c r="BGT122" s="122"/>
      <c r="BGU122" s="122"/>
      <c r="BGV122" s="122"/>
      <c r="BGW122" s="122"/>
      <c r="BGX122" s="122"/>
      <c r="BGY122" s="122"/>
      <c r="BGZ122" s="122"/>
      <c r="BHA122" s="122"/>
      <c r="BHB122" s="122"/>
      <c r="BHC122" s="122"/>
      <c r="BHD122" s="122"/>
      <c r="BHE122" s="122"/>
      <c r="BHF122" s="122"/>
      <c r="BHG122" s="122"/>
      <c r="BHH122" s="122"/>
      <c r="BHI122" s="122"/>
      <c r="BHJ122" s="122"/>
      <c r="BHK122" s="122"/>
      <c r="BHL122" s="122"/>
      <c r="BHM122" s="122"/>
      <c r="BHN122" s="122"/>
      <c r="BHO122" s="122"/>
      <c r="BHP122" s="122"/>
      <c r="BHQ122" s="122"/>
      <c r="BHR122" s="122"/>
      <c r="BHS122" s="122"/>
      <c r="BHT122" s="122"/>
      <c r="BHU122" s="122"/>
      <c r="BHV122" s="122"/>
      <c r="BHW122" s="122"/>
      <c r="BHX122" s="122"/>
      <c r="BHY122" s="122"/>
      <c r="BHZ122" s="122"/>
      <c r="BIA122" s="122"/>
      <c r="BIB122" s="122"/>
      <c r="BIC122" s="122"/>
      <c r="BID122" s="122"/>
      <c r="BIE122" s="122"/>
      <c r="BIF122" s="122"/>
      <c r="BIG122" s="122"/>
      <c r="BIH122" s="122"/>
      <c r="BII122" s="122"/>
      <c r="BIJ122" s="122"/>
      <c r="BIK122" s="122"/>
      <c r="BIL122" s="122"/>
      <c r="BIM122" s="122"/>
      <c r="BIN122" s="122"/>
      <c r="BIO122" s="122"/>
      <c r="BIP122" s="122"/>
      <c r="BIQ122" s="122"/>
      <c r="BIR122" s="122"/>
      <c r="BIS122" s="122"/>
      <c r="BIT122" s="122"/>
      <c r="BIU122" s="122"/>
      <c r="BIV122" s="122"/>
      <c r="BIW122" s="122"/>
      <c r="BIX122" s="122"/>
      <c r="BIY122" s="122"/>
      <c r="BIZ122" s="122"/>
      <c r="BJA122" s="122"/>
      <c r="BJB122" s="122"/>
      <c r="BJC122" s="122"/>
      <c r="BJD122" s="122"/>
      <c r="BJE122" s="122"/>
      <c r="BJF122" s="122"/>
      <c r="BJG122" s="122"/>
      <c r="BJH122" s="122"/>
      <c r="BJI122" s="122"/>
      <c r="BJJ122" s="122"/>
      <c r="BJK122" s="122"/>
      <c r="BJL122" s="122"/>
      <c r="BJM122" s="122"/>
      <c r="BJN122" s="122"/>
      <c r="BJO122" s="122"/>
      <c r="BJP122" s="122"/>
      <c r="BJQ122" s="122"/>
      <c r="BJR122" s="122"/>
      <c r="BJS122" s="122"/>
      <c r="BJT122" s="122"/>
      <c r="BJU122" s="122"/>
      <c r="BJV122" s="122"/>
      <c r="BJW122" s="122"/>
      <c r="BJX122" s="122"/>
      <c r="BJY122" s="122"/>
      <c r="BJZ122" s="122"/>
      <c r="BKA122" s="122"/>
      <c r="BKB122" s="122"/>
      <c r="BKC122" s="122"/>
      <c r="BKD122" s="122"/>
      <c r="BKE122" s="122"/>
      <c r="BKF122" s="122"/>
      <c r="BKG122" s="122"/>
      <c r="BKH122" s="122"/>
      <c r="BKI122" s="122"/>
      <c r="BKJ122" s="122"/>
      <c r="BKK122" s="122"/>
      <c r="BKL122" s="122"/>
      <c r="BKM122" s="122"/>
      <c r="BKN122" s="122"/>
      <c r="BKO122" s="122"/>
      <c r="BKP122" s="122"/>
      <c r="BKQ122" s="122"/>
      <c r="BKR122" s="122"/>
      <c r="BKS122" s="122"/>
      <c r="BKT122" s="122"/>
      <c r="BKU122" s="122"/>
      <c r="BKV122" s="122"/>
      <c r="BKW122" s="122"/>
      <c r="BKX122" s="122"/>
      <c r="BKY122" s="122"/>
      <c r="BKZ122" s="122"/>
      <c r="BLA122" s="122"/>
      <c r="BLB122" s="122"/>
      <c r="BLC122" s="122"/>
      <c r="BLD122" s="122"/>
      <c r="BLE122" s="122"/>
      <c r="BLF122" s="122"/>
      <c r="BLG122" s="122"/>
      <c r="BLH122" s="122"/>
      <c r="BLI122" s="122"/>
      <c r="BLJ122" s="122"/>
      <c r="BLK122" s="122"/>
      <c r="BLL122" s="122"/>
      <c r="BLM122" s="122"/>
      <c r="BLN122" s="122"/>
      <c r="BLO122" s="122"/>
      <c r="BLP122" s="122"/>
      <c r="BLQ122" s="122"/>
      <c r="BLR122" s="122"/>
      <c r="BLS122" s="122"/>
      <c r="BLT122" s="122"/>
      <c r="BLU122" s="122"/>
      <c r="BLV122" s="122"/>
      <c r="BLW122" s="122"/>
      <c r="BLX122" s="122"/>
      <c r="BLY122" s="122"/>
      <c r="BLZ122" s="122"/>
      <c r="BMA122" s="122"/>
      <c r="BMB122" s="122"/>
      <c r="BMC122" s="122"/>
      <c r="BMD122" s="122"/>
      <c r="BME122" s="122"/>
      <c r="BMF122" s="122"/>
      <c r="BMG122" s="122"/>
      <c r="BMH122" s="122"/>
      <c r="BMI122" s="122"/>
      <c r="BMJ122" s="122"/>
      <c r="BMK122" s="122"/>
      <c r="BML122" s="122"/>
      <c r="BMM122" s="122"/>
      <c r="BMN122" s="122"/>
      <c r="BMO122" s="122"/>
      <c r="BMP122" s="122"/>
      <c r="BMQ122" s="122"/>
      <c r="BMR122" s="122"/>
      <c r="BMS122" s="122"/>
      <c r="BMT122" s="122"/>
      <c r="BMU122" s="122"/>
      <c r="BMV122" s="122"/>
      <c r="BMW122" s="122"/>
      <c r="BMX122" s="122"/>
      <c r="BMY122" s="122"/>
      <c r="BMZ122" s="122"/>
      <c r="BNA122" s="122"/>
      <c r="BNB122" s="122"/>
      <c r="BNC122" s="122"/>
      <c r="BND122" s="122"/>
      <c r="BNE122" s="122"/>
      <c r="BNF122" s="122"/>
      <c r="BNG122" s="122"/>
      <c r="BNH122" s="122"/>
      <c r="BNI122" s="122"/>
      <c r="BNJ122" s="122"/>
      <c r="BNK122" s="122"/>
      <c r="BNL122" s="122"/>
      <c r="BNM122" s="122"/>
      <c r="BNN122" s="122"/>
      <c r="BNO122" s="122"/>
      <c r="BNP122" s="122"/>
      <c r="BNQ122" s="122"/>
      <c r="BNR122" s="122"/>
      <c r="BNS122" s="122"/>
      <c r="BNT122" s="122"/>
      <c r="BNU122" s="122"/>
      <c r="BNV122" s="122"/>
      <c r="BNW122" s="122"/>
      <c r="BNX122" s="122"/>
      <c r="BNY122" s="122"/>
      <c r="BNZ122" s="122"/>
      <c r="BOA122" s="122"/>
      <c r="BOB122" s="122"/>
      <c r="BOC122" s="122"/>
      <c r="BOD122" s="122"/>
      <c r="BOE122" s="122"/>
      <c r="BOF122" s="122"/>
      <c r="BOG122" s="122"/>
      <c r="BOH122" s="122"/>
      <c r="BOI122" s="122"/>
      <c r="BOJ122" s="122"/>
      <c r="BOK122" s="122"/>
      <c r="BOL122" s="122"/>
      <c r="BOM122" s="122"/>
      <c r="BON122" s="122"/>
      <c r="BOO122" s="122"/>
      <c r="BOP122" s="122"/>
      <c r="BOQ122" s="122"/>
      <c r="BOR122" s="122"/>
      <c r="BOS122" s="122"/>
      <c r="BOT122" s="122"/>
      <c r="BOU122" s="122"/>
      <c r="BOV122" s="122"/>
      <c r="BOW122" s="122"/>
      <c r="BOX122" s="122"/>
      <c r="BOY122" s="122"/>
      <c r="BOZ122" s="122"/>
      <c r="BPA122" s="122"/>
      <c r="BPB122" s="122"/>
      <c r="BPC122" s="122"/>
      <c r="BPD122" s="122"/>
      <c r="BPE122" s="122"/>
      <c r="BPF122" s="122"/>
      <c r="BPG122" s="122"/>
      <c r="BPH122" s="122"/>
      <c r="BPI122" s="122"/>
      <c r="BPJ122" s="122"/>
      <c r="BPK122" s="122"/>
      <c r="BPL122" s="122"/>
      <c r="BPM122" s="122"/>
      <c r="BPN122" s="122"/>
      <c r="BPO122" s="122"/>
      <c r="BPP122" s="122"/>
      <c r="BPQ122" s="122"/>
      <c r="BPR122" s="122"/>
      <c r="BPS122" s="122"/>
      <c r="BPT122" s="122"/>
      <c r="BPU122" s="122"/>
      <c r="BPV122" s="122"/>
      <c r="BPW122" s="122"/>
      <c r="BPX122" s="122"/>
      <c r="BPY122" s="122"/>
      <c r="BPZ122" s="122"/>
      <c r="BQA122" s="122"/>
      <c r="BQB122" s="122"/>
      <c r="BQC122" s="122"/>
      <c r="BQD122" s="122"/>
      <c r="BQE122" s="122"/>
      <c r="BQF122" s="122"/>
      <c r="BQG122" s="122"/>
      <c r="BQH122" s="122"/>
      <c r="BQI122" s="122"/>
      <c r="BQJ122" s="122"/>
      <c r="BQK122" s="122"/>
      <c r="BQL122" s="122"/>
      <c r="BQM122" s="122"/>
      <c r="BQN122" s="122"/>
      <c r="BQO122" s="122"/>
      <c r="BQP122" s="122"/>
      <c r="BQQ122" s="122"/>
      <c r="BQR122" s="122"/>
      <c r="BQS122" s="122"/>
      <c r="BQT122" s="122"/>
      <c r="BQU122" s="122"/>
      <c r="BQV122" s="122"/>
      <c r="BQW122" s="122"/>
      <c r="BQX122" s="122"/>
      <c r="BQY122" s="122"/>
      <c r="BQZ122" s="122"/>
      <c r="BRA122" s="122"/>
      <c r="BRB122" s="122"/>
      <c r="BRC122" s="122"/>
      <c r="BRD122" s="122"/>
      <c r="BRE122" s="122"/>
      <c r="BRF122" s="122"/>
      <c r="BRG122" s="122"/>
      <c r="BRH122" s="122"/>
      <c r="BRI122" s="122"/>
      <c r="BRJ122" s="122"/>
      <c r="BRK122" s="122"/>
      <c r="BRL122" s="122"/>
      <c r="BRM122" s="122"/>
      <c r="BRN122" s="122"/>
      <c r="BRO122" s="122"/>
      <c r="BRP122" s="122"/>
      <c r="BRQ122" s="122"/>
      <c r="BRR122" s="122"/>
      <c r="BRS122" s="122"/>
      <c r="BRT122" s="122"/>
      <c r="BRU122" s="122"/>
      <c r="BRV122" s="122"/>
      <c r="BRW122" s="122"/>
      <c r="BRX122" s="122"/>
      <c r="BRY122" s="122"/>
      <c r="BRZ122" s="122"/>
      <c r="BSA122" s="122"/>
      <c r="BSB122" s="122"/>
      <c r="BSC122" s="122"/>
      <c r="BSD122" s="122"/>
      <c r="BSE122" s="122"/>
      <c r="BSF122" s="122"/>
      <c r="BSG122" s="122"/>
      <c r="BSH122" s="122"/>
      <c r="BSI122" s="122"/>
      <c r="BSJ122" s="122"/>
      <c r="BSK122" s="122"/>
      <c r="BSL122" s="122"/>
      <c r="BSM122" s="122"/>
      <c r="BSN122" s="122"/>
      <c r="BSO122" s="122"/>
      <c r="BSP122" s="122"/>
      <c r="BSQ122" s="122"/>
      <c r="BSR122" s="122"/>
      <c r="BSS122" s="122"/>
      <c r="BST122" s="122"/>
      <c r="BSU122" s="122"/>
      <c r="BSV122" s="122"/>
      <c r="BSW122" s="122"/>
      <c r="BSX122" s="122"/>
      <c r="BSY122" s="122"/>
      <c r="BSZ122" s="122"/>
      <c r="BTA122" s="122"/>
      <c r="BTB122" s="122"/>
      <c r="BTC122" s="122"/>
      <c r="BTD122" s="122"/>
      <c r="BTE122" s="122"/>
      <c r="BTF122" s="122"/>
      <c r="BTG122" s="122"/>
      <c r="BTH122" s="122"/>
      <c r="BTI122" s="122"/>
      <c r="BTJ122" s="122"/>
      <c r="BTK122" s="122"/>
      <c r="BTL122" s="122"/>
      <c r="BTM122" s="122"/>
      <c r="BTN122" s="122"/>
      <c r="BTO122" s="122"/>
      <c r="BTP122" s="122"/>
      <c r="BTQ122" s="122"/>
      <c r="BTR122" s="122"/>
      <c r="BTS122" s="122"/>
      <c r="BTT122" s="122"/>
      <c r="BTU122" s="122"/>
      <c r="BTV122" s="122"/>
      <c r="BTW122" s="122"/>
      <c r="BTX122" s="122"/>
      <c r="BTY122" s="122"/>
      <c r="BTZ122" s="122"/>
      <c r="BUA122" s="122"/>
      <c r="BUB122" s="122"/>
      <c r="BUC122" s="122"/>
      <c r="BUD122" s="122"/>
      <c r="BUE122" s="122"/>
      <c r="BUF122" s="122"/>
      <c r="BUG122" s="122"/>
      <c r="BUH122" s="122"/>
      <c r="BUI122" s="122"/>
      <c r="BUJ122" s="122"/>
      <c r="BUK122" s="122"/>
      <c r="BUL122" s="122"/>
      <c r="BUM122" s="122"/>
      <c r="BUN122" s="122"/>
      <c r="BUO122" s="122"/>
      <c r="BUP122" s="122"/>
      <c r="BUQ122" s="122"/>
      <c r="BUR122" s="122"/>
      <c r="BUS122" s="122"/>
      <c r="BUT122" s="122"/>
      <c r="BUU122" s="122"/>
      <c r="BUV122" s="122"/>
      <c r="BUW122" s="122"/>
      <c r="BUX122" s="122"/>
      <c r="BUY122" s="122"/>
      <c r="BUZ122" s="122"/>
      <c r="BVA122" s="122"/>
      <c r="BVB122" s="122"/>
      <c r="BVC122" s="122"/>
      <c r="BVD122" s="122"/>
      <c r="BVE122" s="122"/>
      <c r="BVF122" s="122"/>
      <c r="BVG122" s="122"/>
      <c r="BVH122" s="122"/>
      <c r="BVI122" s="122"/>
      <c r="BVJ122" s="122"/>
      <c r="BVK122" s="122"/>
      <c r="BVL122" s="122"/>
      <c r="BVM122" s="122"/>
      <c r="BVN122" s="122"/>
      <c r="BVO122" s="122"/>
      <c r="BVP122" s="122"/>
      <c r="BVQ122" s="122"/>
      <c r="BVR122" s="122"/>
      <c r="BVS122" s="122"/>
      <c r="BVT122" s="122"/>
      <c r="BVU122" s="122"/>
      <c r="BVV122" s="122"/>
      <c r="BVW122" s="122"/>
      <c r="BVX122" s="122"/>
      <c r="BVY122" s="122"/>
      <c r="BVZ122" s="122"/>
      <c r="BWA122" s="122"/>
      <c r="BWB122" s="122"/>
      <c r="BWC122" s="122"/>
      <c r="BWD122" s="122"/>
      <c r="BWE122" s="122"/>
      <c r="BWF122" s="122"/>
      <c r="BWG122" s="122"/>
      <c r="BWH122" s="122"/>
      <c r="BWI122" s="122"/>
      <c r="BWJ122" s="122"/>
      <c r="BWK122" s="122"/>
      <c r="BWL122" s="122"/>
      <c r="BWM122" s="122"/>
      <c r="BWN122" s="122"/>
      <c r="BWO122" s="122"/>
      <c r="BWP122" s="122"/>
      <c r="BWQ122" s="122"/>
      <c r="BWR122" s="122"/>
      <c r="BWS122" s="122"/>
      <c r="BWT122" s="122"/>
      <c r="BWU122" s="122"/>
      <c r="BWV122" s="122"/>
      <c r="BWW122" s="122"/>
      <c r="BWX122" s="122"/>
      <c r="BWY122" s="122"/>
      <c r="BWZ122" s="122"/>
      <c r="BXA122" s="122"/>
      <c r="BXB122" s="122"/>
      <c r="BXC122" s="122"/>
      <c r="BXD122" s="122"/>
      <c r="BXE122" s="122"/>
      <c r="BXF122" s="122"/>
      <c r="BXG122" s="122"/>
      <c r="BXH122" s="122"/>
      <c r="BXI122" s="122"/>
      <c r="BXJ122" s="122"/>
      <c r="BXK122" s="122"/>
      <c r="BXL122" s="122"/>
      <c r="BXM122" s="122"/>
      <c r="BXN122" s="122"/>
      <c r="BXO122" s="122"/>
      <c r="BXP122" s="122"/>
      <c r="BXQ122" s="122"/>
      <c r="BXR122" s="122"/>
      <c r="BXS122" s="122"/>
      <c r="BXT122" s="122"/>
      <c r="BXU122" s="122"/>
      <c r="BXV122" s="122"/>
      <c r="BXW122" s="122"/>
      <c r="BXX122" s="122"/>
      <c r="BXY122" s="122"/>
      <c r="BXZ122" s="122"/>
      <c r="BYA122" s="122"/>
      <c r="BYB122" s="122"/>
      <c r="BYC122" s="122"/>
      <c r="BYD122" s="122"/>
      <c r="BYE122" s="122"/>
      <c r="BYF122" s="122"/>
      <c r="BYG122" s="122"/>
      <c r="BYH122" s="122"/>
      <c r="BYI122" s="122"/>
      <c r="BYJ122" s="122"/>
      <c r="BYK122" s="122"/>
      <c r="BYL122" s="122"/>
      <c r="BYM122" s="122"/>
      <c r="BYN122" s="122"/>
      <c r="BYO122" s="122"/>
      <c r="BYP122" s="122"/>
      <c r="BYQ122" s="122"/>
      <c r="BYR122" s="122"/>
      <c r="BYS122" s="122"/>
      <c r="BYT122" s="122"/>
      <c r="BYU122" s="122"/>
      <c r="BYV122" s="122"/>
      <c r="BYW122" s="122"/>
      <c r="BYX122" s="122"/>
      <c r="BYY122" s="122"/>
      <c r="BYZ122" s="122"/>
      <c r="BZA122" s="122"/>
      <c r="BZB122" s="122"/>
      <c r="BZC122" s="122"/>
      <c r="BZD122" s="122"/>
      <c r="BZE122" s="122"/>
      <c r="BZF122" s="122"/>
      <c r="BZG122" s="122"/>
      <c r="BZH122" s="122"/>
      <c r="BZI122" s="122"/>
      <c r="BZJ122" s="122"/>
      <c r="BZK122" s="122"/>
      <c r="BZL122" s="122"/>
      <c r="BZM122" s="122"/>
      <c r="BZN122" s="122"/>
      <c r="BZO122" s="122"/>
      <c r="BZP122" s="122"/>
      <c r="BZQ122" s="122"/>
      <c r="BZR122" s="122"/>
      <c r="BZS122" s="122"/>
      <c r="BZT122" s="122"/>
      <c r="BZU122" s="122"/>
      <c r="BZV122" s="122"/>
      <c r="BZW122" s="122"/>
      <c r="BZX122" s="122"/>
      <c r="BZY122" s="122"/>
      <c r="BZZ122" s="122"/>
      <c r="CAA122" s="122"/>
      <c r="CAB122" s="122"/>
      <c r="CAC122" s="122"/>
      <c r="CAD122" s="122"/>
      <c r="CAE122" s="122"/>
      <c r="CAF122" s="122"/>
      <c r="CAG122" s="122"/>
      <c r="CAH122" s="122"/>
      <c r="CAI122" s="122"/>
      <c r="CAJ122" s="122"/>
      <c r="CAK122" s="122"/>
      <c r="CAL122" s="122"/>
      <c r="CAM122" s="122"/>
      <c r="CAN122" s="122"/>
      <c r="CAO122" s="122"/>
      <c r="CAP122" s="122"/>
      <c r="CAQ122" s="122"/>
      <c r="CAR122" s="122"/>
      <c r="CAS122" s="122"/>
      <c r="CAT122" s="122"/>
      <c r="CAU122" s="122"/>
      <c r="CAV122" s="122"/>
      <c r="CAW122" s="122"/>
      <c r="CAX122" s="122"/>
      <c r="CAY122" s="122"/>
      <c r="CAZ122" s="122"/>
      <c r="CBA122" s="122"/>
      <c r="CBB122" s="122"/>
      <c r="CBC122" s="122"/>
      <c r="CBD122" s="122"/>
      <c r="CBE122" s="122"/>
      <c r="CBF122" s="122"/>
      <c r="CBG122" s="122"/>
      <c r="CBH122" s="122"/>
      <c r="CBI122" s="122"/>
      <c r="CBJ122" s="122"/>
      <c r="CBK122" s="122"/>
      <c r="CBL122" s="122"/>
      <c r="CBM122" s="122"/>
      <c r="CBN122" s="122"/>
      <c r="CBO122" s="122"/>
      <c r="CBP122" s="122"/>
      <c r="CBQ122" s="122"/>
      <c r="CBR122" s="122"/>
      <c r="CBS122" s="122"/>
      <c r="CBT122" s="122"/>
      <c r="CBU122" s="122"/>
      <c r="CBV122" s="122"/>
      <c r="CBW122" s="122"/>
      <c r="CBX122" s="122"/>
      <c r="CBY122" s="122"/>
      <c r="CBZ122" s="122"/>
      <c r="CCA122" s="122"/>
      <c r="CCB122" s="122"/>
      <c r="CCC122" s="122"/>
      <c r="CCD122" s="122"/>
      <c r="CCE122" s="122"/>
      <c r="CCF122" s="122"/>
      <c r="CCG122" s="122"/>
      <c r="CCH122" s="122"/>
      <c r="CCI122" s="122"/>
      <c r="CCJ122" s="122"/>
      <c r="CCK122" s="122"/>
      <c r="CCL122" s="122"/>
      <c r="CCM122" s="122"/>
      <c r="CCN122" s="122"/>
      <c r="CCO122" s="122"/>
      <c r="CCP122" s="122"/>
      <c r="CCQ122" s="122"/>
      <c r="CCR122" s="122"/>
      <c r="CCS122" s="122"/>
      <c r="CCT122" s="122"/>
      <c r="CCU122" s="122"/>
      <c r="CCV122" s="122"/>
      <c r="CCW122" s="122"/>
      <c r="CCX122" s="122"/>
      <c r="CCY122" s="122"/>
      <c r="CCZ122" s="122"/>
      <c r="CDA122" s="122"/>
      <c r="CDB122" s="122"/>
      <c r="CDC122" s="122"/>
      <c r="CDD122" s="122"/>
      <c r="CDE122" s="122"/>
      <c r="CDF122" s="122"/>
      <c r="CDG122" s="122"/>
      <c r="CDH122" s="122"/>
      <c r="CDI122" s="122"/>
      <c r="CDJ122" s="122"/>
      <c r="CDK122" s="122"/>
      <c r="CDL122" s="122"/>
      <c r="CDM122" s="122"/>
      <c r="CDN122" s="122"/>
      <c r="CDO122" s="122"/>
      <c r="CDP122" s="122"/>
      <c r="CDQ122" s="122"/>
      <c r="CDR122" s="122"/>
      <c r="CDS122" s="122"/>
      <c r="CDT122" s="122"/>
      <c r="CDU122" s="122"/>
      <c r="CDV122" s="122"/>
      <c r="CDW122" s="122"/>
      <c r="CDX122" s="122"/>
      <c r="CDY122" s="122"/>
      <c r="CDZ122" s="122"/>
      <c r="CEA122" s="122"/>
      <c r="CEB122" s="122"/>
      <c r="CEC122" s="122"/>
      <c r="CED122" s="122"/>
      <c r="CEE122" s="122"/>
      <c r="CEF122" s="122"/>
      <c r="CEG122" s="122"/>
      <c r="CEH122" s="122"/>
      <c r="CEI122" s="122"/>
      <c r="CEJ122" s="122"/>
      <c r="CEK122" s="122"/>
      <c r="CEL122" s="122"/>
      <c r="CEM122" s="122"/>
      <c r="CEN122" s="122"/>
      <c r="CEO122" s="122"/>
      <c r="CEP122" s="122"/>
      <c r="CEQ122" s="122"/>
      <c r="CER122" s="122"/>
      <c r="CES122" s="122"/>
      <c r="CET122" s="122"/>
      <c r="CEU122" s="122"/>
      <c r="CEV122" s="122"/>
      <c r="CEW122" s="122"/>
      <c r="CEX122" s="122"/>
      <c r="CEY122" s="122"/>
      <c r="CEZ122" s="122"/>
      <c r="CFA122" s="122"/>
      <c r="CFB122" s="122"/>
      <c r="CFC122" s="122"/>
      <c r="CFD122" s="122"/>
      <c r="CFE122" s="122"/>
      <c r="CFF122" s="122"/>
      <c r="CFG122" s="122"/>
      <c r="CFH122" s="122"/>
      <c r="CFI122" s="122"/>
      <c r="CFJ122" s="122"/>
      <c r="CFK122" s="122"/>
      <c r="CFL122" s="122"/>
      <c r="CFM122" s="122"/>
      <c r="CFN122" s="122"/>
      <c r="CFO122" s="122"/>
      <c r="CFP122" s="122"/>
      <c r="CFQ122" s="122"/>
      <c r="CFR122" s="122"/>
      <c r="CFS122" s="122"/>
      <c r="CFT122" s="122"/>
      <c r="CFU122" s="122"/>
      <c r="CFV122" s="122"/>
      <c r="CFW122" s="122"/>
      <c r="CFX122" s="122"/>
      <c r="CFY122" s="122"/>
      <c r="CFZ122" s="122"/>
      <c r="CGA122" s="122"/>
      <c r="CGB122" s="122"/>
      <c r="CGC122" s="122"/>
      <c r="CGD122" s="122"/>
      <c r="CGE122" s="122"/>
      <c r="CGF122" s="122"/>
      <c r="CGG122" s="122"/>
      <c r="CGH122" s="122"/>
      <c r="CGI122" s="122"/>
      <c r="CGJ122" s="122"/>
      <c r="CGK122" s="122"/>
      <c r="CGL122" s="122"/>
      <c r="CGM122" s="122"/>
      <c r="CGN122" s="122"/>
      <c r="CGO122" s="122"/>
      <c r="CGP122" s="122"/>
      <c r="CGQ122" s="122"/>
      <c r="CGR122" s="122"/>
      <c r="CGS122" s="122"/>
      <c r="CGT122" s="122"/>
      <c r="CGU122" s="122"/>
      <c r="CGV122" s="122"/>
      <c r="CGW122" s="122"/>
      <c r="CGX122" s="122"/>
      <c r="CGY122" s="122"/>
      <c r="CGZ122" s="122"/>
      <c r="CHA122" s="122"/>
      <c r="CHB122" s="122"/>
      <c r="CHC122" s="122"/>
      <c r="CHD122" s="122"/>
      <c r="CHE122" s="122"/>
      <c r="CHF122" s="122"/>
      <c r="CHG122" s="122"/>
      <c r="CHH122" s="122"/>
      <c r="CHI122" s="122"/>
      <c r="CHJ122" s="122"/>
      <c r="CHK122" s="122"/>
      <c r="CHL122" s="122"/>
      <c r="CHM122" s="122"/>
      <c r="CHN122" s="122"/>
      <c r="CHO122" s="122"/>
      <c r="CHP122" s="122"/>
      <c r="CHQ122" s="122"/>
      <c r="CHR122" s="122"/>
      <c r="CHS122" s="122"/>
      <c r="CHT122" s="122"/>
      <c r="CHU122" s="122"/>
      <c r="CHV122" s="122"/>
      <c r="CHW122" s="122"/>
      <c r="CHX122" s="122"/>
      <c r="CHY122" s="122"/>
      <c r="CHZ122" s="122"/>
      <c r="CIA122" s="122"/>
      <c r="CIB122" s="122"/>
      <c r="CIC122" s="122"/>
      <c r="CID122" s="122"/>
      <c r="CIE122" s="122"/>
      <c r="CIF122" s="122"/>
      <c r="CIG122" s="122"/>
      <c r="CIH122" s="122"/>
      <c r="CII122" s="122"/>
      <c r="CIJ122" s="122"/>
      <c r="CIK122" s="122"/>
      <c r="CIL122" s="122"/>
      <c r="CIM122" s="122"/>
      <c r="CIN122" s="122"/>
      <c r="CIO122" s="122"/>
      <c r="CIP122" s="122"/>
      <c r="CIQ122" s="122"/>
      <c r="CIR122" s="122"/>
      <c r="CIS122" s="122"/>
      <c r="CIT122" s="122"/>
      <c r="CIU122" s="122"/>
      <c r="CIV122" s="122"/>
      <c r="CIW122" s="122"/>
      <c r="CIX122" s="122"/>
      <c r="CIY122" s="122"/>
      <c r="CIZ122" s="122"/>
      <c r="CJA122" s="122"/>
      <c r="CJB122" s="122"/>
      <c r="CJC122" s="122"/>
      <c r="CJD122" s="122"/>
      <c r="CJE122" s="122"/>
      <c r="CJF122" s="122"/>
      <c r="CJG122" s="122"/>
      <c r="CJH122" s="122"/>
      <c r="CJI122" s="122"/>
      <c r="CJJ122" s="122"/>
      <c r="CJK122" s="122"/>
      <c r="CJL122" s="122"/>
      <c r="CJM122" s="122"/>
      <c r="CJN122" s="122"/>
      <c r="CJO122" s="122"/>
      <c r="CJP122" s="122"/>
      <c r="CJQ122" s="122"/>
      <c r="CJR122" s="122"/>
      <c r="CJS122" s="122"/>
      <c r="CJT122" s="122"/>
      <c r="CJU122" s="122"/>
      <c r="CJV122" s="122"/>
      <c r="CJW122" s="122"/>
      <c r="CJX122" s="122"/>
      <c r="CJY122" s="122"/>
      <c r="CJZ122" s="122"/>
      <c r="CKA122" s="122"/>
      <c r="CKB122" s="122"/>
      <c r="CKC122" s="122"/>
      <c r="CKD122" s="122"/>
      <c r="CKE122" s="122"/>
      <c r="CKF122" s="122"/>
      <c r="CKG122" s="122"/>
      <c r="CKH122" s="122"/>
      <c r="CKI122" s="122"/>
      <c r="CKJ122" s="122"/>
      <c r="CKK122" s="122"/>
      <c r="CKL122" s="122"/>
      <c r="CKM122" s="122"/>
      <c r="CKN122" s="122"/>
      <c r="CKO122" s="122"/>
      <c r="CKP122" s="122"/>
      <c r="CKQ122" s="122"/>
      <c r="CKR122" s="122"/>
      <c r="CKS122" s="122"/>
      <c r="CKT122" s="122"/>
      <c r="CKU122" s="122"/>
      <c r="CKV122" s="122"/>
      <c r="CKW122" s="122"/>
      <c r="CKX122" s="122"/>
      <c r="CKY122" s="122"/>
      <c r="CKZ122" s="122"/>
      <c r="CLA122" s="122"/>
      <c r="CLB122" s="122"/>
      <c r="CLC122" s="122"/>
      <c r="CLD122" s="122"/>
      <c r="CLE122" s="122"/>
      <c r="CLF122" s="122"/>
      <c r="CLG122" s="122"/>
      <c r="CLH122" s="122"/>
      <c r="CLI122" s="122"/>
      <c r="CLJ122" s="122"/>
      <c r="CLK122" s="122"/>
      <c r="CLL122" s="122"/>
      <c r="CLM122" s="122"/>
      <c r="CLN122" s="122"/>
      <c r="CLO122" s="122"/>
      <c r="CLP122" s="122"/>
      <c r="CLQ122" s="122"/>
      <c r="CLR122" s="122"/>
      <c r="CLS122" s="122"/>
      <c r="CLT122" s="122"/>
      <c r="CLU122" s="122"/>
      <c r="CLV122" s="122"/>
      <c r="CLW122" s="122"/>
      <c r="CLX122" s="122"/>
      <c r="CLY122" s="122"/>
      <c r="CLZ122" s="122"/>
      <c r="CMA122" s="122"/>
      <c r="CMB122" s="122"/>
      <c r="CMC122" s="122"/>
      <c r="CMD122" s="122"/>
      <c r="CME122" s="122"/>
      <c r="CMF122" s="122"/>
      <c r="CMG122" s="122"/>
      <c r="CMH122" s="122"/>
      <c r="CMI122" s="122"/>
      <c r="CMJ122" s="122"/>
      <c r="CMK122" s="122"/>
      <c r="CML122" s="122"/>
      <c r="CMM122" s="122"/>
      <c r="CMN122" s="122"/>
      <c r="CMO122" s="122"/>
      <c r="CMP122" s="122"/>
      <c r="CMQ122" s="122"/>
      <c r="CMR122" s="122"/>
      <c r="CMS122" s="122"/>
      <c r="CMT122" s="122"/>
      <c r="CMU122" s="122"/>
      <c r="CMV122" s="122"/>
      <c r="CMW122" s="122"/>
      <c r="CMX122" s="122"/>
      <c r="CMY122" s="122"/>
      <c r="CMZ122" s="122"/>
      <c r="CNA122" s="122"/>
      <c r="CNB122" s="122"/>
      <c r="CNC122" s="122"/>
      <c r="CND122" s="122"/>
      <c r="CNE122" s="122"/>
      <c r="CNF122" s="122"/>
      <c r="CNG122" s="122"/>
      <c r="CNH122" s="122"/>
      <c r="CNI122" s="122"/>
      <c r="CNJ122" s="122"/>
      <c r="CNK122" s="122"/>
      <c r="CNL122" s="122"/>
      <c r="CNM122" s="122"/>
      <c r="CNN122" s="122"/>
      <c r="CNO122" s="122"/>
      <c r="CNP122" s="122"/>
      <c r="CNQ122" s="122"/>
      <c r="CNR122" s="122"/>
      <c r="CNS122" s="122"/>
      <c r="CNT122" s="122"/>
      <c r="CNU122" s="122"/>
      <c r="CNV122" s="122"/>
      <c r="CNW122" s="122"/>
      <c r="CNX122" s="122"/>
      <c r="CNY122" s="122"/>
      <c r="CNZ122" s="122"/>
      <c r="COA122" s="122"/>
      <c r="COB122" s="122"/>
      <c r="COC122" s="122"/>
      <c r="COD122" s="122"/>
      <c r="COE122" s="122"/>
      <c r="COF122" s="122"/>
      <c r="COG122" s="122"/>
      <c r="COH122" s="122"/>
      <c r="COI122" s="122"/>
      <c r="COJ122" s="122"/>
      <c r="COK122" s="122"/>
      <c r="COL122" s="122"/>
      <c r="COM122" s="122"/>
      <c r="CON122" s="122"/>
      <c r="COO122" s="122"/>
      <c r="COP122" s="122"/>
      <c r="COQ122" s="122"/>
      <c r="COR122" s="122"/>
      <c r="COS122" s="122"/>
      <c r="COT122" s="122"/>
      <c r="COU122" s="122"/>
      <c r="COV122" s="122"/>
      <c r="COW122" s="122"/>
      <c r="COX122" s="122"/>
      <c r="COY122" s="122"/>
      <c r="COZ122" s="122"/>
      <c r="CPA122" s="122"/>
      <c r="CPB122" s="122"/>
      <c r="CPC122" s="122"/>
      <c r="CPD122" s="122"/>
      <c r="CPE122" s="122"/>
      <c r="CPF122" s="122"/>
      <c r="CPG122" s="122"/>
      <c r="CPH122" s="122"/>
      <c r="CPI122" s="122"/>
      <c r="CPJ122" s="122"/>
      <c r="CPK122" s="122"/>
      <c r="CPL122" s="122"/>
      <c r="CPM122" s="122"/>
      <c r="CPN122" s="122"/>
      <c r="CPO122" s="122"/>
      <c r="CPP122" s="122"/>
      <c r="CPQ122" s="122"/>
      <c r="CPR122" s="122"/>
      <c r="CPS122" s="122"/>
      <c r="CPT122" s="122"/>
      <c r="CPU122" s="122"/>
      <c r="CPV122" s="122"/>
      <c r="CPW122" s="122"/>
      <c r="CPX122" s="122"/>
      <c r="CPY122" s="122"/>
      <c r="CPZ122" s="122"/>
      <c r="CQA122" s="122"/>
      <c r="CQB122" s="122"/>
      <c r="CQC122" s="122"/>
      <c r="CQD122" s="122"/>
      <c r="CQE122" s="122"/>
      <c r="CQF122" s="122"/>
      <c r="CQG122" s="122"/>
      <c r="CQH122" s="122"/>
      <c r="CQI122" s="122"/>
      <c r="CQJ122" s="122"/>
      <c r="CQK122" s="122"/>
      <c r="CQL122" s="122"/>
      <c r="CQM122" s="122"/>
      <c r="CQN122" s="122"/>
      <c r="CQO122" s="122"/>
      <c r="CQP122" s="122"/>
      <c r="CQQ122" s="122"/>
      <c r="CQR122" s="122"/>
      <c r="CQS122" s="122"/>
      <c r="CQT122" s="122"/>
      <c r="CQU122" s="122"/>
      <c r="CQV122" s="122"/>
      <c r="CQW122" s="122"/>
      <c r="CQX122" s="122"/>
      <c r="CQY122" s="122"/>
      <c r="CQZ122" s="122"/>
      <c r="CRA122" s="122"/>
      <c r="CRB122" s="122"/>
      <c r="CRC122" s="122"/>
      <c r="CRD122" s="122"/>
      <c r="CRE122" s="122"/>
      <c r="CRF122" s="122"/>
      <c r="CRG122" s="122"/>
      <c r="CRH122" s="122"/>
      <c r="CRI122" s="122"/>
      <c r="CRJ122" s="122"/>
      <c r="CRK122" s="122"/>
      <c r="CRL122" s="122"/>
      <c r="CRM122" s="122"/>
      <c r="CRN122" s="122"/>
      <c r="CRO122" s="122"/>
      <c r="CRP122" s="122"/>
      <c r="CRQ122" s="122"/>
      <c r="CRR122" s="122"/>
      <c r="CRS122" s="122"/>
      <c r="CRT122" s="122"/>
      <c r="CRU122" s="122"/>
      <c r="CRV122" s="122"/>
      <c r="CRW122" s="122"/>
      <c r="CRX122" s="122"/>
      <c r="CRY122" s="122"/>
      <c r="CRZ122" s="122"/>
      <c r="CSA122" s="122"/>
      <c r="CSB122" s="122"/>
      <c r="CSC122" s="122"/>
      <c r="CSD122" s="122"/>
      <c r="CSE122" s="122"/>
      <c r="CSF122" s="122"/>
      <c r="CSG122" s="122"/>
      <c r="CSH122" s="122"/>
      <c r="CSI122" s="122"/>
      <c r="CSJ122" s="122"/>
      <c r="CSK122" s="122"/>
      <c r="CSL122" s="122"/>
      <c r="CSM122" s="122"/>
      <c r="CSN122" s="122"/>
      <c r="CSO122" s="122"/>
      <c r="CSP122" s="122"/>
      <c r="CSQ122" s="122"/>
      <c r="CSR122" s="122"/>
      <c r="CSS122" s="122"/>
      <c r="CST122" s="122"/>
      <c r="CSU122" s="122"/>
      <c r="CSV122" s="122"/>
      <c r="CSW122" s="122"/>
      <c r="CSX122" s="122"/>
      <c r="CSY122" s="122"/>
      <c r="CSZ122" s="122"/>
      <c r="CTA122" s="122"/>
      <c r="CTB122" s="122"/>
      <c r="CTC122" s="122"/>
      <c r="CTD122" s="122"/>
      <c r="CTE122" s="122"/>
      <c r="CTF122" s="122"/>
      <c r="CTG122" s="122"/>
      <c r="CTH122" s="122"/>
      <c r="CTI122" s="122"/>
      <c r="CTJ122" s="122"/>
      <c r="CTK122" s="122"/>
      <c r="CTL122" s="122"/>
      <c r="CTM122" s="122"/>
      <c r="CTN122" s="122"/>
      <c r="CTO122" s="122"/>
      <c r="CTP122" s="122"/>
      <c r="CTQ122" s="122"/>
      <c r="CTR122" s="122"/>
      <c r="CTS122" s="122"/>
      <c r="CTT122" s="122"/>
      <c r="CTU122" s="122"/>
      <c r="CTV122" s="122"/>
      <c r="CTW122" s="122"/>
      <c r="CTX122" s="122"/>
      <c r="CTY122" s="122"/>
      <c r="CTZ122" s="122"/>
      <c r="CUA122" s="122"/>
      <c r="CUB122" s="122"/>
      <c r="CUC122" s="122"/>
      <c r="CUD122" s="122"/>
      <c r="CUE122" s="122"/>
      <c r="CUF122" s="122"/>
      <c r="CUG122" s="122"/>
      <c r="CUH122" s="122"/>
      <c r="CUI122" s="122"/>
      <c r="CUJ122" s="122"/>
      <c r="CUK122" s="122"/>
      <c r="CUL122" s="122"/>
      <c r="CUM122" s="122"/>
      <c r="CUN122" s="122"/>
      <c r="CUO122" s="122"/>
      <c r="CUP122" s="122"/>
      <c r="CUQ122" s="122"/>
      <c r="CUR122" s="122"/>
      <c r="CUS122" s="122"/>
      <c r="CUT122" s="122"/>
      <c r="CUU122" s="122"/>
      <c r="CUV122" s="122"/>
      <c r="CUW122" s="122"/>
      <c r="CUX122" s="122"/>
      <c r="CUY122" s="122"/>
      <c r="CUZ122" s="122"/>
      <c r="CVA122" s="122"/>
      <c r="CVB122" s="122"/>
      <c r="CVC122" s="122"/>
      <c r="CVD122" s="122"/>
      <c r="CVE122" s="122"/>
      <c r="CVF122" s="122"/>
      <c r="CVG122" s="122"/>
      <c r="CVH122" s="122"/>
      <c r="CVI122" s="122"/>
      <c r="CVJ122" s="122"/>
      <c r="CVK122" s="122"/>
      <c r="CVL122" s="122"/>
      <c r="CVM122" s="122"/>
      <c r="CVN122" s="122"/>
      <c r="CVO122" s="122"/>
      <c r="CVP122" s="122"/>
      <c r="CVQ122" s="122"/>
      <c r="CVR122" s="122"/>
      <c r="CVS122" s="122"/>
      <c r="CVT122" s="122"/>
      <c r="CVU122" s="122"/>
      <c r="CVV122" s="122"/>
      <c r="CVW122" s="122"/>
      <c r="CVX122" s="122"/>
      <c r="CVY122" s="122"/>
      <c r="CVZ122" s="122"/>
      <c r="CWA122" s="122"/>
      <c r="CWB122" s="122"/>
      <c r="CWC122" s="122"/>
      <c r="CWD122" s="122"/>
      <c r="CWE122" s="122"/>
      <c r="CWF122" s="122"/>
      <c r="CWG122" s="122"/>
      <c r="CWH122" s="122"/>
      <c r="CWI122" s="122"/>
      <c r="CWJ122" s="122"/>
      <c r="CWK122" s="122"/>
      <c r="CWL122" s="122"/>
      <c r="CWM122" s="122"/>
      <c r="CWN122" s="122"/>
      <c r="CWO122" s="122"/>
      <c r="CWP122" s="122"/>
      <c r="CWQ122" s="122"/>
      <c r="CWR122" s="122"/>
      <c r="CWS122" s="122"/>
      <c r="CWT122" s="122"/>
      <c r="CWU122" s="122"/>
      <c r="CWV122" s="122"/>
      <c r="CWW122" s="122"/>
      <c r="CWX122" s="122"/>
      <c r="CWY122" s="122"/>
      <c r="CWZ122" s="122"/>
      <c r="CXA122" s="122"/>
      <c r="CXB122" s="122"/>
      <c r="CXC122" s="122"/>
      <c r="CXD122" s="122"/>
      <c r="CXE122" s="122"/>
      <c r="CXF122" s="122"/>
      <c r="CXG122" s="122"/>
      <c r="CXH122" s="122"/>
      <c r="CXI122" s="122"/>
      <c r="CXJ122" s="122"/>
      <c r="CXK122" s="122"/>
      <c r="CXL122" s="122"/>
      <c r="CXM122" s="122"/>
      <c r="CXN122" s="122"/>
      <c r="CXO122" s="122"/>
      <c r="CXP122" s="122"/>
      <c r="CXQ122" s="122"/>
      <c r="CXR122" s="122"/>
      <c r="CXS122" s="122"/>
      <c r="CXT122" s="122"/>
      <c r="CXU122" s="122"/>
      <c r="CXV122" s="122"/>
      <c r="CXW122" s="122"/>
      <c r="CXX122" s="122"/>
      <c r="CXY122" s="122"/>
      <c r="CXZ122" s="122"/>
      <c r="CYA122" s="122"/>
      <c r="CYB122" s="122"/>
      <c r="CYC122" s="122"/>
      <c r="CYD122" s="122"/>
      <c r="CYE122" s="122"/>
      <c r="CYF122" s="122"/>
      <c r="CYG122" s="122"/>
      <c r="CYH122" s="122"/>
      <c r="CYI122" s="122"/>
      <c r="CYJ122" s="122"/>
      <c r="CYK122" s="122"/>
      <c r="CYL122" s="122"/>
      <c r="CYM122" s="122"/>
      <c r="CYN122" s="122"/>
      <c r="CYO122" s="122"/>
      <c r="CYP122" s="122"/>
      <c r="CYQ122" s="122"/>
      <c r="CYR122" s="122"/>
      <c r="CYS122" s="122"/>
      <c r="CYT122" s="122"/>
      <c r="CYU122" s="122"/>
      <c r="CYV122" s="122"/>
      <c r="CYW122" s="122"/>
      <c r="CYX122" s="122"/>
      <c r="CYY122" s="122"/>
      <c r="CYZ122" s="122"/>
      <c r="CZA122" s="122"/>
      <c r="CZB122" s="122"/>
      <c r="CZC122" s="122"/>
      <c r="CZD122" s="122"/>
      <c r="CZE122" s="122"/>
      <c r="CZF122" s="122"/>
      <c r="CZG122" s="122"/>
      <c r="CZH122" s="122"/>
      <c r="CZI122" s="122"/>
      <c r="CZJ122" s="122"/>
      <c r="CZK122" s="122"/>
      <c r="CZL122" s="122"/>
      <c r="CZM122" s="122"/>
      <c r="CZN122" s="122"/>
      <c r="CZO122" s="122"/>
      <c r="CZP122" s="122"/>
      <c r="CZQ122" s="122"/>
      <c r="CZR122" s="122"/>
      <c r="CZS122" s="122"/>
      <c r="CZT122" s="122"/>
      <c r="CZU122" s="122"/>
      <c r="CZV122" s="122"/>
      <c r="CZW122" s="122"/>
      <c r="CZX122" s="122"/>
      <c r="CZY122" s="122"/>
      <c r="CZZ122" s="122"/>
      <c r="DAA122" s="122"/>
      <c r="DAB122" s="122"/>
      <c r="DAC122" s="122"/>
      <c r="DAD122" s="122"/>
      <c r="DAE122" s="122"/>
      <c r="DAF122" s="122"/>
      <c r="DAG122" s="122"/>
      <c r="DAH122" s="122"/>
      <c r="DAI122" s="122"/>
      <c r="DAJ122" s="122"/>
      <c r="DAK122" s="122"/>
      <c r="DAL122" s="122"/>
      <c r="DAM122" s="122"/>
      <c r="DAN122" s="122"/>
      <c r="DAO122" s="122"/>
      <c r="DAP122" s="122"/>
      <c r="DAQ122" s="122"/>
      <c r="DAR122" s="122"/>
      <c r="DAS122" s="122"/>
      <c r="DAT122" s="122"/>
      <c r="DAU122" s="122"/>
      <c r="DAV122" s="122"/>
      <c r="DAW122" s="122"/>
      <c r="DAX122" s="122"/>
      <c r="DAY122" s="122"/>
      <c r="DAZ122" s="122"/>
      <c r="DBA122" s="122"/>
      <c r="DBB122" s="122"/>
      <c r="DBC122" s="122"/>
      <c r="DBD122" s="122"/>
      <c r="DBE122" s="122"/>
      <c r="DBF122" s="122"/>
      <c r="DBG122" s="122"/>
      <c r="DBH122" s="122"/>
      <c r="DBI122" s="122"/>
      <c r="DBJ122" s="122"/>
      <c r="DBK122" s="122"/>
      <c r="DBL122" s="122"/>
      <c r="DBM122" s="122"/>
      <c r="DBN122" s="122"/>
      <c r="DBO122" s="122"/>
      <c r="DBP122" s="122"/>
      <c r="DBQ122" s="122"/>
      <c r="DBR122" s="122"/>
      <c r="DBS122" s="122"/>
      <c r="DBT122" s="122"/>
      <c r="DBU122" s="122"/>
      <c r="DBV122" s="122"/>
      <c r="DBW122" s="122"/>
      <c r="DBX122" s="122"/>
      <c r="DBY122" s="122"/>
      <c r="DBZ122" s="122"/>
      <c r="DCA122" s="122"/>
      <c r="DCB122" s="122"/>
      <c r="DCC122" s="122"/>
      <c r="DCD122" s="122"/>
      <c r="DCE122" s="122"/>
      <c r="DCF122" s="122"/>
      <c r="DCG122" s="122"/>
      <c r="DCH122" s="122"/>
      <c r="DCI122" s="122"/>
      <c r="DCJ122" s="122"/>
      <c r="DCK122" s="122"/>
      <c r="DCL122" s="122"/>
      <c r="DCM122" s="122"/>
      <c r="DCN122" s="122"/>
      <c r="DCO122" s="122"/>
      <c r="DCP122" s="122"/>
      <c r="DCQ122" s="122"/>
      <c r="DCR122" s="122"/>
      <c r="DCS122" s="122"/>
      <c r="DCT122" s="122"/>
      <c r="DCU122" s="122"/>
      <c r="DCV122" s="122"/>
      <c r="DCW122" s="122"/>
      <c r="DCX122" s="122"/>
      <c r="DCY122" s="122"/>
      <c r="DCZ122" s="122"/>
      <c r="DDA122" s="122"/>
      <c r="DDB122" s="122"/>
      <c r="DDC122" s="122"/>
      <c r="DDD122" s="122"/>
      <c r="DDE122" s="122"/>
      <c r="DDF122" s="122"/>
      <c r="DDG122" s="122"/>
      <c r="DDH122" s="122"/>
      <c r="DDI122" s="122"/>
      <c r="DDJ122" s="122"/>
      <c r="DDK122" s="122"/>
      <c r="DDL122" s="122"/>
      <c r="DDM122" s="122"/>
      <c r="DDN122" s="122"/>
      <c r="DDO122" s="122"/>
      <c r="DDP122" s="122"/>
      <c r="DDQ122" s="122"/>
      <c r="DDR122" s="122"/>
      <c r="DDS122" s="122"/>
      <c r="DDT122" s="122"/>
      <c r="DDU122" s="122"/>
      <c r="DDV122" s="122"/>
      <c r="DDW122" s="122"/>
      <c r="DDX122" s="122"/>
      <c r="DDY122" s="122"/>
      <c r="DDZ122" s="122"/>
      <c r="DEA122" s="122"/>
      <c r="DEB122" s="122"/>
      <c r="DEC122" s="122"/>
      <c r="DED122" s="122"/>
      <c r="DEE122" s="122"/>
      <c r="DEF122" s="122"/>
      <c r="DEG122" s="122"/>
      <c r="DEH122" s="122"/>
      <c r="DEI122" s="122"/>
      <c r="DEJ122" s="122"/>
      <c r="DEK122" s="122"/>
      <c r="DEL122" s="122"/>
      <c r="DEM122" s="122"/>
      <c r="DEN122" s="122"/>
      <c r="DEO122" s="122"/>
      <c r="DEP122" s="122"/>
      <c r="DEQ122" s="122"/>
      <c r="DER122" s="122"/>
      <c r="DES122" s="122"/>
      <c r="DET122" s="122"/>
      <c r="DEU122" s="122"/>
      <c r="DEV122" s="122"/>
      <c r="DEW122" s="122"/>
      <c r="DEX122" s="122"/>
      <c r="DEY122" s="122"/>
      <c r="DEZ122" s="122"/>
      <c r="DFA122" s="122"/>
      <c r="DFB122" s="122"/>
      <c r="DFC122" s="122"/>
      <c r="DFD122" s="122"/>
      <c r="DFE122" s="122"/>
      <c r="DFF122" s="122"/>
      <c r="DFG122" s="122"/>
      <c r="DFH122" s="122"/>
      <c r="DFI122" s="122"/>
      <c r="DFJ122" s="122"/>
      <c r="DFK122" s="122"/>
      <c r="DFL122" s="122"/>
      <c r="DFM122" s="122"/>
      <c r="DFN122" s="122"/>
      <c r="DFO122" s="122"/>
      <c r="DFP122" s="122"/>
      <c r="DFQ122" s="122"/>
      <c r="DFR122" s="122"/>
      <c r="DFS122" s="122"/>
      <c r="DFT122" s="122"/>
      <c r="DFU122" s="122"/>
      <c r="DFV122" s="122"/>
      <c r="DFW122" s="122"/>
      <c r="DFX122" s="122"/>
      <c r="DFY122" s="122"/>
      <c r="DFZ122" s="122"/>
      <c r="DGA122" s="122"/>
      <c r="DGB122" s="122"/>
      <c r="DGC122" s="122"/>
      <c r="DGD122" s="122"/>
      <c r="DGE122" s="122"/>
      <c r="DGF122" s="122"/>
      <c r="DGG122" s="122"/>
      <c r="DGH122" s="122"/>
      <c r="DGI122" s="122"/>
      <c r="DGJ122" s="122"/>
      <c r="DGK122" s="122"/>
      <c r="DGL122" s="122"/>
      <c r="DGM122" s="122"/>
      <c r="DGN122" s="122"/>
      <c r="DGO122" s="122"/>
      <c r="DGP122" s="122"/>
      <c r="DGQ122" s="122"/>
      <c r="DGR122" s="122"/>
      <c r="DGS122" s="122"/>
      <c r="DGT122" s="122"/>
      <c r="DGU122" s="122"/>
      <c r="DGV122" s="122"/>
      <c r="DGW122" s="122"/>
      <c r="DGX122" s="122"/>
      <c r="DGY122" s="122"/>
      <c r="DGZ122" s="122"/>
      <c r="DHA122" s="122"/>
      <c r="DHB122" s="122"/>
      <c r="DHC122" s="122"/>
      <c r="DHD122" s="122"/>
      <c r="DHE122" s="122"/>
      <c r="DHF122" s="122"/>
      <c r="DHG122" s="122"/>
      <c r="DHH122" s="122"/>
      <c r="DHI122" s="122"/>
      <c r="DHJ122" s="122"/>
      <c r="DHK122" s="122"/>
      <c r="DHL122" s="122"/>
      <c r="DHM122" s="122"/>
      <c r="DHN122" s="122"/>
      <c r="DHO122" s="122"/>
      <c r="DHP122" s="122"/>
      <c r="DHQ122" s="122"/>
      <c r="DHR122" s="122"/>
      <c r="DHS122" s="122"/>
      <c r="DHT122" s="122"/>
      <c r="DHU122" s="122"/>
      <c r="DHV122" s="122"/>
      <c r="DHW122" s="122"/>
      <c r="DHX122" s="122"/>
      <c r="DHY122" s="122"/>
      <c r="DHZ122" s="122"/>
      <c r="DIA122" s="122"/>
      <c r="DIB122" s="122"/>
      <c r="DIC122" s="122"/>
      <c r="DID122" s="122"/>
      <c r="DIE122" s="122"/>
      <c r="DIF122" s="122"/>
      <c r="DIG122" s="122"/>
      <c r="DIH122" s="122"/>
      <c r="DII122" s="122"/>
      <c r="DIJ122" s="122"/>
      <c r="DIK122" s="122"/>
      <c r="DIL122" s="122"/>
      <c r="DIM122" s="122"/>
      <c r="DIN122" s="122"/>
      <c r="DIO122" s="122"/>
      <c r="DIP122" s="122"/>
      <c r="DIQ122" s="122"/>
      <c r="DIR122" s="122"/>
      <c r="DIS122" s="122"/>
      <c r="DIT122" s="122"/>
      <c r="DIU122" s="122"/>
      <c r="DIV122" s="122"/>
      <c r="DIW122" s="122"/>
      <c r="DIX122" s="122"/>
      <c r="DIY122" s="122"/>
      <c r="DIZ122" s="122"/>
      <c r="DJA122" s="122"/>
      <c r="DJB122" s="122"/>
      <c r="DJC122" s="122"/>
      <c r="DJD122" s="122"/>
      <c r="DJE122" s="122"/>
      <c r="DJF122" s="122"/>
      <c r="DJG122" s="122"/>
      <c r="DJH122" s="122"/>
      <c r="DJI122" s="122"/>
      <c r="DJJ122" s="122"/>
      <c r="DJK122" s="122"/>
      <c r="DJL122" s="122"/>
      <c r="DJM122" s="122"/>
      <c r="DJN122" s="122"/>
      <c r="DJO122" s="122"/>
      <c r="DJP122" s="122"/>
      <c r="DJQ122" s="122"/>
      <c r="DJR122" s="122"/>
      <c r="DJS122" s="122"/>
      <c r="DJT122" s="122"/>
      <c r="DJU122" s="122"/>
      <c r="DJV122" s="122"/>
      <c r="DJW122" s="122"/>
      <c r="DJX122" s="122"/>
      <c r="DJY122" s="122"/>
      <c r="DJZ122" s="122"/>
      <c r="DKA122" s="122"/>
      <c r="DKB122" s="122"/>
      <c r="DKC122" s="122"/>
      <c r="DKD122" s="122"/>
      <c r="DKE122" s="122"/>
      <c r="DKF122" s="122"/>
      <c r="DKG122" s="122"/>
      <c r="DKH122" s="122"/>
      <c r="DKI122" s="122"/>
      <c r="DKJ122" s="122"/>
      <c r="DKK122" s="122"/>
      <c r="DKL122" s="122"/>
      <c r="DKM122" s="122"/>
      <c r="DKN122" s="122"/>
      <c r="DKO122" s="122"/>
      <c r="DKP122" s="122"/>
      <c r="DKQ122" s="122"/>
      <c r="DKR122" s="122"/>
      <c r="DKS122" s="122"/>
      <c r="DKT122" s="122"/>
      <c r="DKU122" s="122"/>
      <c r="DKV122" s="122"/>
      <c r="DKW122" s="122"/>
      <c r="DKX122" s="122"/>
      <c r="DKY122" s="122"/>
      <c r="DKZ122" s="122"/>
      <c r="DLA122" s="122"/>
      <c r="DLB122" s="122"/>
      <c r="DLC122" s="122"/>
      <c r="DLD122" s="122"/>
      <c r="DLE122" s="122"/>
      <c r="DLF122" s="122"/>
      <c r="DLG122" s="122"/>
      <c r="DLH122" s="122"/>
      <c r="DLI122" s="122"/>
      <c r="DLJ122" s="122"/>
      <c r="DLK122" s="122"/>
      <c r="DLL122" s="122"/>
      <c r="DLM122" s="122"/>
      <c r="DLN122" s="122"/>
      <c r="DLO122" s="122"/>
      <c r="DLP122" s="122"/>
      <c r="DLQ122" s="122"/>
      <c r="DLR122" s="122"/>
      <c r="DLS122" s="122"/>
      <c r="DLT122" s="122"/>
      <c r="DLU122" s="122"/>
      <c r="DLV122" s="122"/>
      <c r="DLW122" s="122"/>
      <c r="DLX122" s="122"/>
      <c r="DLY122" s="122"/>
      <c r="DLZ122" s="122"/>
      <c r="DMA122" s="122"/>
      <c r="DMB122" s="122"/>
      <c r="DMC122" s="122"/>
      <c r="DMD122" s="122"/>
      <c r="DME122" s="122"/>
      <c r="DMF122" s="122"/>
      <c r="DMG122" s="122"/>
      <c r="DMH122" s="122"/>
      <c r="DMI122" s="122"/>
      <c r="DMJ122" s="122"/>
      <c r="DMK122" s="122"/>
      <c r="DML122" s="122"/>
      <c r="DMM122" s="122"/>
      <c r="DMN122" s="122"/>
      <c r="DMO122" s="122"/>
      <c r="DMP122" s="122"/>
      <c r="DMQ122" s="122"/>
      <c r="DMR122" s="122"/>
      <c r="DMS122" s="122"/>
      <c r="DMT122" s="122"/>
      <c r="DMU122" s="122"/>
      <c r="DMV122" s="122"/>
      <c r="DMW122" s="122"/>
      <c r="DMX122" s="122"/>
      <c r="DMY122" s="122"/>
      <c r="DMZ122" s="122"/>
      <c r="DNA122" s="122"/>
      <c r="DNB122" s="122"/>
      <c r="DNC122" s="122"/>
      <c r="DND122" s="122"/>
      <c r="DNE122" s="122"/>
      <c r="DNF122" s="122"/>
      <c r="DNG122" s="122"/>
      <c r="DNH122" s="122"/>
      <c r="DNI122" s="122"/>
      <c r="DNJ122" s="122"/>
      <c r="DNK122" s="122"/>
      <c r="DNL122" s="122"/>
      <c r="DNM122" s="122"/>
      <c r="DNN122" s="122"/>
      <c r="DNO122" s="122"/>
      <c r="DNP122" s="122"/>
      <c r="DNQ122" s="122"/>
      <c r="DNR122" s="122"/>
      <c r="DNS122" s="122"/>
      <c r="DNT122" s="122"/>
      <c r="DNU122" s="122"/>
      <c r="DNV122" s="122"/>
      <c r="DNW122" s="122"/>
      <c r="DNX122" s="122"/>
      <c r="DNY122" s="122"/>
      <c r="DNZ122" s="122"/>
      <c r="DOA122" s="122"/>
      <c r="DOB122" s="122"/>
      <c r="DOC122" s="122"/>
      <c r="DOD122" s="122"/>
      <c r="DOE122" s="122"/>
      <c r="DOF122" s="122"/>
      <c r="DOG122" s="122"/>
      <c r="DOH122" s="122"/>
      <c r="DOI122" s="122"/>
      <c r="DOJ122" s="122"/>
      <c r="DOK122" s="122"/>
      <c r="DOL122" s="122"/>
      <c r="DOM122" s="122"/>
      <c r="DON122" s="122"/>
      <c r="DOO122" s="122"/>
      <c r="DOP122" s="122"/>
      <c r="DOQ122" s="122"/>
      <c r="DOR122" s="122"/>
      <c r="DOS122" s="122"/>
      <c r="DOT122" s="122"/>
      <c r="DOU122" s="122"/>
      <c r="DOV122" s="122"/>
      <c r="DOW122" s="122"/>
      <c r="DOX122" s="122"/>
      <c r="DOY122" s="122"/>
      <c r="DOZ122" s="122"/>
      <c r="DPA122" s="122"/>
      <c r="DPB122" s="122"/>
      <c r="DPC122" s="122"/>
      <c r="DPD122" s="122"/>
      <c r="DPE122" s="122"/>
      <c r="DPF122" s="122"/>
      <c r="DPG122" s="122"/>
      <c r="DPH122" s="122"/>
      <c r="DPI122" s="122"/>
      <c r="DPJ122" s="122"/>
      <c r="DPK122" s="122"/>
      <c r="DPL122" s="122"/>
      <c r="DPM122" s="122"/>
      <c r="DPN122" s="122"/>
      <c r="DPO122" s="122"/>
      <c r="DPP122" s="122"/>
      <c r="DPQ122" s="122"/>
      <c r="DPR122" s="122"/>
      <c r="DPS122" s="122"/>
      <c r="DPT122" s="122"/>
      <c r="DPU122" s="122"/>
      <c r="DPV122" s="122"/>
      <c r="DPW122" s="122"/>
      <c r="DPX122" s="122"/>
      <c r="DPY122" s="122"/>
      <c r="DPZ122" s="122"/>
      <c r="DQA122" s="122"/>
      <c r="DQB122" s="122"/>
      <c r="DQC122" s="122"/>
      <c r="DQD122" s="122"/>
      <c r="DQE122" s="122"/>
      <c r="DQF122" s="122"/>
      <c r="DQG122" s="122"/>
      <c r="DQH122" s="122"/>
      <c r="DQI122" s="122"/>
      <c r="DQJ122" s="122"/>
      <c r="DQK122" s="122"/>
      <c r="DQL122" s="122"/>
      <c r="DQM122" s="122"/>
      <c r="DQN122" s="122"/>
      <c r="DQO122" s="122"/>
      <c r="DQP122" s="122"/>
      <c r="DQQ122" s="122"/>
      <c r="DQR122" s="122"/>
      <c r="DQS122" s="122"/>
      <c r="DQT122" s="122"/>
      <c r="DQU122" s="122"/>
      <c r="DQV122" s="122"/>
      <c r="DQW122" s="122"/>
      <c r="DQX122" s="122"/>
      <c r="DQY122" s="122"/>
      <c r="DQZ122" s="122"/>
      <c r="DRA122" s="122"/>
      <c r="DRB122" s="122"/>
      <c r="DRC122" s="122"/>
      <c r="DRD122" s="122"/>
      <c r="DRE122" s="122"/>
      <c r="DRF122" s="122"/>
      <c r="DRG122" s="122"/>
      <c r="DRH122" s="122"/>
      <c r="DRI122" s="122"/>
      <c r="DRJ122" s="122"/>
      <c r="DRK122" s="122"/>
      <c r="DRL122" s="122"/>
      <c r="DRM122" s="122"/>
      <c r="DRN122" s="122"/>
      <c r="DRO122" s="122"/>
      <c r="DRP122" s="122"/>
      <c r="DRQ122" s="122"/>
      <c r="DRR122" s="122"/>
      <c r="DRS122" s="122"/>
      <c r="DRT122" s="122"/>
      <c r="DRU122" s="122"/>
      <c r="DRV122" s="122"/>
      <c r="DRW122" s="122"/>
      <c r="DRX122" s="122"/>
      <c r="DRY122" s="122"/>
      <c r="DRZ122" s="122"/>
      <c r="DSA122" s="122"/>
      <c r="DSB122" s="122"/>
      <c r="DSC122" s="122"/>
      <c r="DSD122" s="122"/>
      <c r="DSE122" s="122"/>
      <c r="DSF122" s="122"/>
      <c r="DSG122" s="122"/>
      <c r="DSH122" s="122"/>
      <c r="DSI122" s="122"/>
      <c r="DSJ122" s="122"/>
      <c r="DSK122" s="122"/>
      <c r="DSL122" s="122"/>
      <c r="DSM122" s="122"/>
      <c r="DSN122" s="122"/>
      <c r="DSO122" s="122"/>
      <c r="DSP122" s="122"/>
      <c r="DSQ122" s="122"/>
      <c r="DSR122" s="122"/>
      <c r="DSS122" s="122"/>
      <c r="DST122" s="122"/>
      <c r="DSU122" s="122"/>
      <c r="DSV122" s="122"/>
      <c r="DSW122" s="122"/>
      <c r="DSX122" s="122"/>
      <c r="DSY122" s="122"/>
      <c r="DSZ122" s="122"/>
      <c r="DTA122" s="122"/>
      <c r="DTB122" s="122"/>
      <c r="DTC122" s="122"/>
      <c r="DTD122" s="122"/>
      <c r="DTE122" s="122"/>
      <c r="DTF122" s="122"/>
      <c r="DTG122" s="122"/>
      <c r="DTH122" s="122"/>
      <c r="DTI122" s="122"/>
      <c r="DTJ122" s="122"/>
      <c r="DTK122" s="122"/>
      <c r="DTL122" s="122"/>
      <c r="DTM122" s="122"/>
      <c r="DTN122" s="122"/>
      <c r="DTO122" s="122"/>
      <c r="DTP122" s="122"/>
      <c r="DTQ122" s="122"/>
      <c r="DTR122" s="122"/>
      <c r="DTS122" s="122"/>
      <c r="DTT122" s="122"/>
      <c r="DTU122" s="122"/>
      <c r="DTV122" s="122"/>
      <c r="DTW122" s="122"/>
      <c r="DTX122" s="122"/>
      <c r="DTY122" s="122"/>
      <c r="DTZ122" s="122"/>
      <c r="DUA122" s="122"/>
      <c r="DUB122" s="122"/>
      <c r="DUC122" s="122"/>
      <c r="DUD122" s="122"/>
      <c r="DUE122" s="122"/>
      <c r="DUF122" s="122"/>
      <c r="DUG122" s="122"/>
      <c r="DUH122" s="122"/>
      <c r="DUI122" s="122"/>
      <c r="DUJ122" s="122"/>
      <c r="DUK122" s="122"/>
      <c r="DUL122" s="122"/>
      <c r="DUM122" s="122"/>
      <c r="DUN122" s="122"/>
      <c r="DUO122" s="122"/>
      <c r="DUP122" s="122"/>
      <c r="DUQ122" s="122"/>
      <c r="DUR122" s="122"/>
      <c r="DUS122" s="122"/>
      <c r="DUT122" s="122"/>
      <c r="DUU122" s="122"/>
      <c r="DUV122" s="122"/>
      <c r="DUW122" s="122"/>
      <c r="DUX122" s="122"/>
      <c r="DUY122" s="122"/>
      <c r="DUZ122" s="122"/>
      <c r="DVA122" s="122"/>
      <c r="DVB122" s="122"/>
      <c r="DVC122" s="122"/>
      <c r="DVD122" s="122"/>
      <c r="DVE122" s="122"/>
      <c r="DVF122" s="122"/>
      <c r="DVG122" s="122"/>
      <c r="DVH122" s="122"/>
      <c r="DVI122" s="122"/>
      <c r="DVJ122" s="122"/>
      <c r="DVK122" s="122"/>
      <c r="DVL122" s="122"/>
      <c r="DVM122" s="122"/>
      <c r="DVN122" s="122"/>
      <c r="DVO122" s="122"/>
      <c r="DVP122" s="122"/>
      <c r="DVQ122" s="122"/>
      <c r="DVR122" s="122"/>
      <c r="DVS122" s="122"/>
      <c r="DVT122" s="122"/>
      <c r="DVU122" s="122"/>
      <c r="DVV122" s="122"/>
      <c r="DVW122" s="122"/>
      <c r="DVX122" s="122"/>
      <c r="DVY122" s="122"/>
      <c r="DVZ122" s="122"/>
      <c r="DWA122" s="122"/>
      <c r="DWB122" s="122"/>
      <c r="DWC122" s="122"/>
      <c r="DWD122" s="122"/>
      <c r="DWE122" s="122"/>
      <c r="DWF122" s="122"/>
      <c r="DWG122" s="122"/>
      <c r="DWH122" s="122"/>
      <c r="DWI122" s="122"/>
      <c r="DWJ122" s="122"/>
      <c r="DWK122" s="122"/>
      <c r="DWL122" s="122"/>
      <c r="DWM122" s="122"/>
      <c r="DWN122" s="122"/>
      <c r="DWO122" s="122"/>
      <c r="DWP122" s="122"/>
      <c r="DWQ122" s="122"/>
      <c r="DWR122" s="122"/>
      <c r="DWS122" s="122"/>
      <c r="DWT122" s="122"/>
      <c r="DWU122" s="122"/>
      <c r="DWV122" s="122"/>
      <c r="DWW122" s="122"/>
      <c r="DWX122" s="122"/>
      <c r="DWY122" s="122"/>
      <c r="DWZ122" s="122"/>
      <c r="DXA122" s="122"/>
      <c r="DXB122" s="122"/>
      <c r="DXC122" s="122"/>
      <c r="DXD122" s="122"/>
      <c r="DXE122" s="122"/>
      <c r="DXF122" s="122"/>
      <c r="DXG122" s="122"/>
      <c r="DXH122" s="122"/>
      <c r="DXI122" s="122"/>
      <c r="DXJ122" s="122"/>
      <c r="DXK122" s="122"/>
      <c r="DXL122" s="122"/>
      <c r="DXM122" s="122"/>
      <c r="DXN122" s="122"/>
      <c r="DXO122" s="122"/>
      <c r="DXP122" s="122"/>
      <c r="DXQ122" s="122"/>
      <c r="DXR122" s="122"/>
      <c r="DXS122" s="122"/>
      <c r="DXT122" s="122"/>
      <c r="DXU122" s="122"/>
      <c r="DXV122" s="122"/>
      <c r="DXW122" s="122"/>
      <c r="DXX122" s="122"/>
      <c r="DXY122" s="122"/>
      <c r="DXZ122" s="122"/>
      <c r="DYA122" s="122"/>
      <c r="DYB122" s="122"/>
      <c r="DYC122" s="122"/>
      <c r="DYD122" s="122"/>
      <c r="DYE122" s="122"/>
      <c r="DYF122" s="122"/>
      <c r="DYG122" s="122"/>
      <c r="DYH122" s="122"/>
      <c r="DYI122" s="122"/>
      <c r="DYJ122" s="122"/>
      <c r="DYK122" s="122"/>
      <c r="DYL122" s="122"/>
      <c r="DYM122" s="122"/>
      <c r="DYN122" s="122"/>
      <c r="DYO122" s="122"/>
      <c r="DYP122" s="122"/>
      <c r="DYQ122" s="122"/>
      <c r="DYR122" s="122"/>
      <c r="DYS122" s="122"/>
      <c r="DYT122" s="122"/>
      <c r="DYU122" s="122"/>
      <c r="DYV122" s="122"/>
      <c r="DYW122" s="122"/>
      <c r="DYX122" s="122"/>
      <c r="DYY122" s="122"/>
      <c r="DYZ122" s="122"/>
      <c r="DZA122" s="122"/>
      <c r="DZB122" s="122"/>
      <c r="DZC122" s="122"/>
      <c r="DZD122" s="122"/>
      <c r="DZE122" s="122"/>
      <c r="DZF122" s="122"/>
      <c r="DZG122" s="122"/>
      <c r="DZH122" s="122"/>
      <c r="DZI122" s="122"/>
      <c r="DZJ122" s="122"/>
      <c r="DZK122" s="122"/>
      <c r="DZL122" s="122"/>
      <c r="DZM122" s="122"/>
      <c r="DZN122" s="122"/>
      <c r="DZO122" s="122"/>
      <c r="DZP122" s="122"/>
      <c r="DZQ122" s="122"/>
      <c r="DZR122" s="122"/>
      <c r="DZS122" s="122"/>
      <c r="DZT122" s="122"/>
      <c r="DZU122" s="122"/>
      <c r="DZV122" s="122"/>
      <c r="DZW122" s="122"/>
      <c r="DZX122" s="122"/>
      <c r="DZY122" s="122"/>
      <c r="DZZ122" s="122"/>
      <c r="EAA122" s="122"/>
      <c r="EAB122" s="122"/>
      <c r="EAC122" s="122"/>
      <c r="EAD122" s="122"/>
      <c r="EAE122" s="122"/>
      <c r="EAF122" s="122"/>
      <c r="EAG122" s="122"/>
      <c r="EAH122" s="122"/>
      <c r="EAI122" s="122"/>
      <c r="EAJ122" s="122"/>
      <c r="EAK122" s="122"/>
      <c r="EAL122" s="122"/>
      <c r="EAM122" s="122"/>
      <c r="EAN122" s="122"/>
      <c r="EAO122" s="122"/>
      <c r="EAP122" s="122"/>
      <c r="EAQ122" s="122"/>
      <c r="EAR122" s="122"/>
      <c r="EAS122" s="122"/>
      <c r="EAT122" s="122"/>
      <c r="EAU122" s="122"/>
      <c r="EAV122" s="122"/>
      <c r="EAW122" s="122"/>
      <c r="EAX122" s="122"/>
      <c r="EAY122" s="122"/>
      <c r="EAZ122" s="122"/>
      <c r="EBA122" s="122"/>
      <c r="EBB122" s="122"/>
      <c r="EBC122" s="122"/>
      <c r="EBD122" s="122"/>
      <c r="EBE122" s="122"/>
      <c r="EBF122" s="122"/>
      <c r="EBG122" s="122"/>
      <c r="EBH122" s="122"/>
      <c r="EBI122" s="122"/>
      <c r="EBJ122" s="122"/>
      <c r="EBK122" s="122"/>
      <c r="EBL122" s="122"/>
      <c r="EBM122" s="122"/>
      <c r="EBN122" s="122"/>
      <c r="EBO122" s="122"/>
      <c r="EBP122" s="122"/>
      <c r="EBQ122" s="122"/>
      <c r="EBR122" s="122"/>
      <c r="EBS122" s="122"/>
      <c r="EBT122" s="122"/>
      <c r="EBU122" s="122"/>
      <c r="EBV122" s="122"/>
      <c r="EBW122" s="122"/>
      <c r="EBX122" s="122"/>
      <c r="EBY122" s="122"/>
      <c r="EBZ122" s="122"/>
      <c r="ECA122" s="122"/>
      <c r="ECB122" s="122"/>
      <c r="ECC122" s="122"/>
      <c r="ECD122" s="122"/>
      <c r="ECE122" s="122"/>
      <c r="ECF122" s="122"/>
      <c r="ECG122" s="122"/>
      <c r="ECH122" s="122"/>
      <c r="ECI122" s="122"/>
      <c r="ECJ122" s="122"/>
      <c r="ECK122" s="122"/>
      <c r="ECL122" s="122"/>
      <c r="ECM122" s="122"/>
      <c r="ECN122" s="122"/>
      <c r="ECO122" s="122"/>
      <c r="ECP122" s="122"/>
      <c r="ECQ122" s="122"/>
      <c r="ECR122" s="122"/>
      <c r="ECS122" s="122"/>
      <c r="ECT122" s="122"/>
      <c r="ECU122" s="122"/>
      <c r="ECV122" s="122"/>
      <c r="ECW122" s="122"/>
      <c r="ECX122" s="122"/>
      <c r="ECY122" s="122"/>
      <c r="ECZ122" s="122"/>
      <c r="EDA122" s="122"/>
      <c r="EDB122" s="122"/>
      <c r="EDC122" s="122"/>
      <c r="EDD122" s="122"/>
      <c r="EDE122" s="122"/>
      <c r="EDF122" s="122"/>
      <c r="EDG122" s="122"/>
      <c r="EDH122" s="122"/>
      <c r="EDI122" s="122"/>
      <c r="EDJ122" s="122"/>
      <c r="EDK122" s="122"/>
      <c r="EDL122" s="122"/>
      <c r="EDM122" s="122"/>
      <c r="EDN122" s="122"/>
      <c r="EDO122" s="122"/>
      <c r="EDP122" s="122"/>
      <c r="EDQ122" s="122"/>
      <c r="EDR122" s="122"/>
      <c r="EDS122" s="122"/>
      <c r="EDT122" s="122"/>
      <c r="EDU122" s="122"/>
      <c r="EDV122" s="122"/>
      <c r="EDW122" s="122"/>
      <c r="EDX122" s="122"/>
      <c r="EDY122" s="122"/>
      <c r="EDZ122" s="122"/>
      <c r="EEA122" s="122"/>
      <c r="EEB122" s="122"/>
      <c r="EEC122" s="122"/>
      <c r="EED122" s="122"/>
      <c r="EEE122" s="122"/>
      <c r="EEF122" s="122"/>
      <c r="EEG122" s="122"/>
      <c r="EEH122" s="122"/>
      <c r="EEI122" s="122"/>
      <c r="EEJ122" s="122"/>
      <c r="EEK122" s="122"/>
      <c r="EEL122" s="122"/>
      <c r="EEM122" s="122"/>
      <c r="EEN122" s="122"/>
      <c r="EEO122" s="122"/>
      <c r="EEP122" s="122"/>
      <c r="EEQ122" s="122"/>
      <c r="EER122" s="122"/>
      <c r="EES122" s="122"/>
      <c r="EET122" s="122"/>
      <c r="EEU122" s="122"/>
      <c r="EEV122" s="122"/>
      <c r="EEW122" s="122"/>
      <c r="EEX122" s="122"/>
      <c r="EEY122" s="122"/>
      <c r="EEZ122" s="122"/>
      <c r="EFA122" s="122"/>
      <c r="EFB122" s="122"/>
      <c r="EFC122" s="122"/>
      <c r="EFD122" s="122"/>
      <c r="EFE122" s="122"/>
      <c r="EFF122" s="122"/>
      <c r="EFG122" s="122"/>
      <c r="EFH122" s="122"/>
      <c r="EFI122" s="122"/>
      <c r="EFJ122" s="122"/>
      <c r="EFK122" s="122"/>
      <c r="EFL122" s="122"/>
      <c r="EFM122" s="122"/>
      <c r="EFN122" s="122"/>
      <c r="EFO122" s="122"/>
      <c r="EFP122" s="122"/>
      <c r="EFQ122" s="122"/>
      <c r="EFR122" s="122"/>
      <c r="EFS122" s="122"/>
      <c r="EFT122" s="122"/>
      <c r="EFU122" s="122"/>
      <c r="EFV122" s="122"/>
      <c r="EFW122" s="122"/>
      <c r="EFX122" s="122"/>
      <c r="EFY122" s="122"/>
      <c r="EFZ122" s="122"/>
      <c r="EGA122" s="122"/>
      <c r="EGB122" s="122"/>
      <c r="EGC122" s="122"/>
      <c r="EGD122" s="122"/>
      <c r="EGE122" s="122"/>
      <c r="EGF122" s="122"/>
      <c r="EGG122" s="122"/>
      <c r="EGH122" s="122"/>
      <c r="EGI122" s="122"/>
      <c r="EGJ122" s="122"/>
      <c r="EGK122" s="122"/>
      <c r="EGL122" s="122"/>
      <c r="EGM122" s="122"/>
      <c r="EGN122" s="122"/>
      <c r="EGO122" s="122"/>
      <c r="EGP122" s="122"/>
      <c r="EGQ122" s="122"/>
      <c r="EGR122" s="122"/>
      <c r="EGS122" s="122"/>
      <c r="EGT122" s="122"/>
      <c r="EGU122" s="122"/>
      <c r="EGV122" s="122"/>
      <c r="EGW122" s="122"/>
      <c r="EGX122" s="122"/>
      <c r="EGY122" s="122"/>
      <c r="EGZ122" s="122"/>
      <c r="EHA122" s="122"/>
      <c r="EHB122" s="122"/>
      <c r="EHC122" s="122"/>
      <c r="EHD122" s="122"/>
      <c r="EHE122" s="122"/>
      <c r="EHF122" s="122"/>
      <c r="EHG122" s="122"/>
      <c r="EHH122" s="122"/>
      <c r="EHI122" s="122"/>
      <c r="EHJ122" s="122"/>
      <c r="EHK122" s="122"/>
      <c r="EHL122" s="122"/>
      <c r="EHM122" s="122"/>
      <c r="EHN122" s="122"/>
      <c r="EHO122" s="122"/>
      <c r="EHP122" s="122"/>
      <c r="EHQ122" s="122"/>
      <c r="EHR122" s="122"/>
      <c r="EHS122" s="122"/>
      <c r="EHT122" s="122"/>
      <c r="EHU122" s="122"/>
      <c r="EHV122" s="122"/>
      <c r="EHW122" s="122"/>
      <c r="EHX122" s="122"/>
      <c r="EHY122" s="122"/>
      <c r="EHZ122" s="122"/>
      <c r="EIA122" s="122"/>
      <c r="EIB122" s="122"/>
      <c r="EIC122" s="122"/>
      <c r="EID122" s="122"/>
      <c r="EIE122" s="122"/>
      <c r="EIF122" s="122"/>
      <c r="EIG122" s="122"/>
      <c r="EIH122" s="122"/>
      <c r="EII122" s="122"/>
      <c r="EIJ122" s="122"/>
      <c r="EIK122" s="122"/>
      <c r="EIL122" s="122"/>
      <c r="EIM122" s="122"/>
      <c r="EIN122" s="122"/>
      <c r="EIO122" s="122"/>
      <c r="EIP122" s="122"/>
      <c r="EIQ122" s="122"/>
      <c r="EIR122" s="122"/>
      <c r="EIS122" s="122"/>
      <c r="EIT122" s="122"/>
      <c r="EIU122" s="122"/>
      <c r="EIV122" s="122"/>
      <c r="EIW122" s="122"/>
      <c r="EIX122" s="122"/>
      <c r="EIY122" s="122"/>
      <c r="EIZ122" s="122"/>
      <c r="EJA122" s="122"/>
      <c r="EJB122" s="122"/>
      <c r="EJC122" s="122"/>
      <c r="EJD122" s="122"/>
      <c r="EJE122" s="122"/>
      <c r="EJF122" s="122"/>
      <c r="EJG122" s="122"/>
      <c r="EJH122" s="122"/>
      <c r="EJI122" s="122"/>
      <c r="EJJ122" s="122"/>
      <c r="EJK122" s="122"/>
      <c r="EJL122" s="122"/>
      <c r="EJM122" s="122"/>
      <c r="EJN122" s="122"/>
      <c r="EJO122" s="122"/>
      <c r="EJP122" s="122"/>
      <c r="EJQ122" s="122"/>
      <c r="EJR122" s="122"/>
      <c r="EJS122" s="122"/>
      <c r="EJT122" s="122"/>
      <c r="EJU122" s="122"/>
      <c r="EJV122" s="122"/>
      <c r="EJW122" s="122"/>
      <c r="EJX122" s="122"/>
      <c r="EJY122" s="122"/>
      <c r="EJZ122" s="122"/>
      <c r="EKA122" s="122"/>
      <c r="EKB122" s="122"/>
      <c r="EKC122" s="122"/>
      <c r="EKD122" s="122"/>
      <c r="EKE122" s="122"/>
      <c r="EKF122" s="122"/>
      <c r="EKG122" s="122"/>
      <c r="EKH122" s="122"/>
      <c r="EKI122" s="122"/>
      <c r="EKJ122" s="122"/>
      <c r="EKK122" s="122"/>
      <c r="EKL122" s="122"/>
      <c r="EKM122" s="122"/>
      <c r="EKN122" s="122"/>
      <c r="EKO122" s="122"/>
      <c r="EKP122" s="122"/>
      <c r="EKQ122" s="122"/>
      <c r="EKR122" s="122"/>
      <c r="EKS122" s="122"/>
      <c r="EKT122" s="122"/>
      <c r="EKU122" s="122"/>
      <c r="EKV122" s="122"/>
      <c r="EKW122" s="122"/>
      <c r="EKX122" s="122"/>
      <c r="EKY122" s="122"/>
      <c r="EKZ122" s="122"/>
      <c r="ELA122" s="122"/>
      <c r="ELB122" s="122"/>
      <c r="ELC122" s="122"/>
      <c r="ELD122" s="122"/>
      <c r="ELE122" s="122"/>
      <c r="ELF122" s="122"/>
      <c r="ELG122" s="122"/>
      <c r="ELH122" s="122"/>
      <c r="ELI122" s="122"/>
      <c r="ELJ122" s="122"/>
      <c r="ELK122" s="122"/>
      <c r="ELL122" s="122"/>
      <c r="ELM122" s="122"/>
      <c r="ELN122" s="122"/>
      <c r="ELO122" s="122"/>
      <c r="ELP122" s="122"/>
      <c r="ELQ122" s="122"/>
      <c r="ELR122" s="122"/>
      <c r="ELS122" s="122"/>
      <c r="ELT122" s="122"/>
      <c r="ELU122" s="122"/>
      <c r="ELV122" s="122"/>
      <c r="ELW122" s="122"/>
      <c r="ELX122" s="122"/>
      <c r="ELY122" s="122"/>
      <c r="ELZ122" s="122"/>
      <c r="EMA122" s="122"/>
      <c r="EMB122" s="122"/>
      <c r="EMC122" s="122"/>
      <c r="EMD122" s="122"/>
      <c r="EME122" s="122"/>
      <c r="EMF122" s="122"/>
      <c r="EMG122" s="122"/>
      <c r="EMH122" s="122"/>
      <c r="EMI122" s="122"/>
      <c r="EMJ122" s="122"/>
      <c r="EMK122" s="122"/>
      <c r="EML122" s="122"/>
      <c r="EMM122" s="122"/>
      <c r="EMN122" s="122"/>
      <c r="EMO122" s="122"/>
      <c r="EMP122" s="122"/>
      <c r="EMQ122" s="122"/>
      <c r="EMR122" s="122"/>
      <c r="EMS122" s="122"/>
      <c r="EMT122" s="122"/>
      <c r="EMU122" s="122"/>
      <c r="EMV122" s="122"/>
      <c r="EMW122" s="122"/>
      <c r="EMX122" s="122"/>
      <c r="EMY122" s="122"/>
      <c r="EMZ122" s="122"/>
      <c r="ENA122" s="122"/>
      <c r="ENB122" s="122"/>
      <c r="ENC122" s="122"/>
      <c r="END122" s="122"/>
      <c r="ENE122" s="122"/>
      <c r="ENF122" s="122"/>
      <c r="ENG122" s="122"/>
      <c r="ENH122" s="122"/>
      <c r="ENI122" s="122"/>
      <c r="ENJ122" s="122"/>
      <c r="ENK122" s="122"/>
      <c r="ENL122" s="122"/>
      <c r="ENM122" s="122"/>
      <c r="ENN122" s="122"/>
      <c r="ENO122" s="122"/>
      <c r="ENP122" s="122"/>
      <c r="ENQ122" s="122"/>
      <c r="ENR122" s="122"/>
      <c r="ENS122" s="122"/>
      <c r="ENT122" s="122"/>
      <c r="ENU122" s="122"/>
      <c r="ENV122" s="122"/>
      <c r="ENW122" s="122"/>
      <c r="ENX122" s="122"/>
      <c r="ENY122" s="122"/>
      <c r="ENZ122" s="122"/>
      <c r="EOA122" s="122"/>
      <c r="EOB122" s="122"/>
      <c r="EOC122" s="122"/>
      <c r="EOD122" s="122"/>
      <c r="EOE122" s="122"/>
      <c r="EOF122" s="122"/>
      <c r="EOG122" s="122"/>
      <c r="EOH122" s="122"/>
      <c r="EOI122" s="122"/>
      <c r="EOJ122" s="122"/>
      <c r="EOK122" s="122"/>
      <c r="EOL122" s="122"/>
      <c r="EOM122" s="122"/>
      <c r="EON122" s="122"/>
      <c r="EOO122" s="122"/>
      <c r="EOP122" s="122"/>
      <c r="EOQ122" s="122"/>
      <c r="EOR122" s="122"/>
      <c r="EOS122" s="122"/>
      <c r="EOT122" s="122"/>
      <c r="EOU122" s="122"/>
      <c r="EOV122" s="122"/>
      <c r="EOW122" s="122"/>
      <c r="EOX122" s="122"/>
      <c r="EOY122" s="122"/>
      <c r="EOZ122" s="122"/>
      <c r="EPA122" s="122"/>
      <c r="EPB122" s="122"/>
      <c r="EPC122" s="122"/>
      <c r="EPD122" s="122"/>
      <c r="EPE122" s="122"/>
      <c r="EPF122" s="122"/>
      <c r="EPG122" s="122"/>
      <c r="EPH122" s="122"/>
      <c r="EPI122" s="122"/>
      <c r="EPJ122" s="122"/>
      <c r="EPK122" s="122"/>
      <c r="EPL122" s="122"/>
      <c r="EPM122" s="122"/>
      <c r="EPN122" s="122"/>
      <c r="EPO122" s="122"/>
      <c r="EPP122" s="122"/>
      <c r="EPQ122" s="122"/>
      <c r="EPR122" s="122"/>
      <c r="EPS122" s="122"/>
      <c r="EPT122" s="122"/>
      <c r="EPU122" s="122"/>
      <c r="EPV122" s="122"/>
      <c r="EPW122" s="122"/>
      <c r="EPX122" s="122"/>
      <c r="EPY122" s="122"/>
      <c r="EPZ122" s="122"/>
      <c r="EQA122" s="122"/>
      <c r="EQB122" s="122"/>
      <c r="EQC122" s="122"/>
      <c r="EQD122" s="122"/>
      <c r="EQE122" s="122"/>
      <c r="EQF122" s="122"/>
      <c r="EQG122" s="122"/>
      <c r="EQH122" s="122"/>
      <c r="EQI122" s="122"/>
      <c r="EQJ122" s="122"/>
      <c r="EQK122" s="122"/>
      <c r="EQL122" s="122"/>
      <c r="EQM122" s="122"/>
      <c r="EQN122" s="122"/>
      <c r="EQO122" s="122"/>
      <c r="EQP122" s="122"/>
      <c r="EQQ122" s="122"/>
      <c r="EQR122" s="122"/>
      <c r="EQS122" s="122"/>
      <c r="EQT122" s="122"/>
      <c r="EQU122" s="122"/>
      <c r="EQV122" s="122"/>
      <c r="EQW122" s="122"/>
      <c r="EQX122" s="122"/>
      <c r="EQY122" s="122"/>
      <c r="EQZ122" s="122"/>
      <c r="ERA122" s="122"/>
      <c r="ERB122" s="122"/>
      <c r="ERC122" s="122"/>
      <c r="ERD122" s="122"/>
      <c r="ERE122" s="122"/>
      <c r="ERF122" s="122"/>
      <c r="ERG122" s="122"/>
      <c r="ERH122" s="122"/>
      <c r="ERI122" s="122"/>
      <c r="ERJ122" s="122"/>
      <c r="ERK122" s="122"/>
      <c r="ERL122" s="122"/>
      <c r="ERM122" s="122"/>
      <c r="ERN122" s="122"/>
      <c r="ERO122" s="122"/>
      <c r="ERP122" s="122"/>
      <c r="ERQ122" s="122"/>
      <c r="ERR122" s="122"/>
      <c r="ERS122" s="122"/>
      <c r="ERT122" s="122"/>
      <c r="ERU122" s="122"/>
      <c r="ERV122" s="122"/>
      <c r="ERW122" s="122"/>
      <c r="ERX122" s="122"/>
      <c r="ERY122" s="122"/>
      <c r="ERZ122" s="122"/>
      <c r="ESA122" s="122"/>
      <c r="ESB122" s="122"/>
      <c r="ESC122" s="122"/>
      <c r="ESD122" s="122"/>
      <c r="ESE122" s="122"/>
      <c r="ESF122" s="122"/>
      <c r="ESG122" s="122"/>
      <c r="ESH122" s="122"/>
      <c r="ESI122" s="122"/>
      <c r="ESJ122" s="122"/>
      <c r="ESK122" s="122"/>
      <c r="ESL122" s="122"/>
      <c r="ESM122" s="122"/>
      <c r="ESN122" s="122"/>
      <c r="ESO122" s="122"/>
      <c r="ESP122" s="122"/>
      <c r="ESQ122" s="122"/>
      <c r="ESR122" s="122"/>
      <c r="ESS122" s="122"/>
      <c r="EST122" s="122"/>
      <c r="ESU122" s="122"/>
      <c r="ESV122" s="122"/>
      <c r="ESW122" s="122"/>
      <c r="ESX122" s="122"/>
      <c r="ESY122" s="122"/>
      <c r="ESZ122" s="122"/>
      <c r="ETA122" s="122"/>
      <c r="ETB122" s="122"/>
      <c r="ETC122" s="122"/>
      <c r="ETD122" s="122"/>
      <c r="ETE122" s="122"/>
      <c r="ETF122" s="122"/>
      <c r="ETG122" s="122"/>
      <c r="ETH122" s="122"/>
      <c r="ETI122" s="122"/>
      <c r="ETJ122" s="122"/>
      <c r="ETK122" s="122"/>
      <c r="ETL122" s="122"/>
      <c r="ETM122" s="122"/>
      <c r="ETN122" s="122"/>
      <c r="ETO122" s="122"/>
      <c r="ETP122" s="122"/>
      <c r="ETQ122" s="122"/>
      <c r="ETR122" s="122"/>
      <c r="ETS122" s="122"/>
      <c r="ETT122" s="122"/>
      <c r="ETU122" s="122"/>
      <c r="ETV122" s="122"/>
      <c r="ETW122" s="122"/>
      <c r="ETX122" s="122"/>
      <c r="ETY122" s="122"/>
      <c r="ETZ122" s="122"/>
      <c r="EUA122" s="122"/>
      <c r="EUB122" s="122"/>
      <c r="EUC122" s="122"/>
      <c r="EUD122" s="122"/>
      <c r="EUE122" s="122"/>
      <c r="EUF122" s="122"/>
      <c r="EUG122" s="122"/>
      <c r="EUH122" s="122"/>
      <c r="EUI122" s="122"/>
      <c r="EUJ122" s="122"/>
      <c r="EUK122" s="122"/>
      <c r="EUL122" s="122"/>
      <c r="EUM122" s="122"/>
      <c r="EUN122" s="122"/>
      <c r="EUO122" s="122"/>
      <c r="EUP122" s="122"/>
      <c r="EUQ122" s="122"/>
      <c r="EUR122" s="122"/>
      <c r="EUS122" s="122"/>
      <c r="EUT122" s="122"/>
      <c r="EUU122" s="122"/>
      <c r="EUV122" s="122"/>
      <c r="EUW122" s="122"/>
      <c r="EUX122" s="122"/>
      <c r="EUY122" s="122"/>
      <c r="EUZ122" s="122"/>
      <c r="EVA122" s="122"/>
      <c r="EVB122" s="122"/>
      <c r="EVC122" s="122"/>
      <c r="EVD122" s="122"/>
      <c r="EVE122" s="122"/>
      <c r="EVF122" s="122"/>
      <c r="EVG122" s="122"/>
      <c r="EVH122" s="122"/>
      <c r="EVI122" s="122"/>
      <c r="EVJ122" s="122"/>
      <c r="EVK122" s="122"/>
      <c r="EVL122" s="122"/>
      <c r="EVM122" s="122"/>
      <c r="EVN122" s="122"/>
      <c r="EVO122" s="122"/>
      <c r="EVP122" s="122"/>
      <c r="EVQ122" s="122"/>
      <c r="EVR122" s="122"/>
      <c r="EVS122" s="122"/>
      <c r="EVT122" s="122"/>
      <c r="EVU122" s="122"/>
      <c r="EVV122" s="122"/>
      <c r="EVW122" s="122"/>
      <c r="EVX122" s="122"/>
      <c r="EVY122" s="122"/>
      <c r="EVZ122" s="122"/>
      <c r="EWA122" s="122"/>
      <c r="EWB122" s="122"/>
      <c r="EWC122" s="122"/>
      <c r="EWD122" s="122"/>
      <c r="EWE122" s="122"/>
      <c r="EWF122" s="122"/>
      <c r="EWG122" s="122"/>
      <c r="EWH122" s="122"/>
      <c r="EWI122" s="122"/>
      <c r="EWJ122" s="122"/>
      <c r="EWK122" s="122"/>
      <c r="EWL122" s="122"/>
      <c r="EWM122" s="122"/>
      <c r="EWN122" s="122"/>
      <c r="EWO122" s="122"/>
      <c r="EWP122" s="122"/>
      <c r="EWQ122" s="122"/>
      <c r="EWR122" s="122"/>
      <c r="EWS122" s="122"/>
      <c r="EWT122" s="122"/>
      <c r="EWU122" s="122"/>
      <c r="EWV122" s="122"/>
      <c r="EWW122" s="122"/>
      <c r="EWX122" s="122"/>
      <c r="EWY122" s="122"/>
      <c r="EWZ122" s="122"/>
      <c r="EXA122" s="122"/>
      <c r="EXB122" s="122"/>
      <c r="EXC122" s="122"/>
      <c r="EXD122" s="122"/>
      <c r="EXE122" s="122"/>
      <c r="EXF122" s="122"/>
      <c r="EXG122" s="122"/>
      <c r="EXH122" s="122"/>
      <c r="EXI122" s="122"/>
      <c r="EXJ122" s="122"/>
      <c r="EXK122" s="122"/>
      <c r="EXL122" s="122"/>
      <c r="EXM122" s="122"/>
      <c r="EXN122" s="122"/>
      <c r="EXO122" s="122"/>
      <c r="EXP122" s="122"/>
      <c r="EXQ122" s="122"/>
      <c r="EXR122" s="122"/>
      <c r="EXS122" s="122"/>
      <c r="EXT122" s="122"/>
      <c r="EXU122" s="122"/>
      <c r="EXV122" s="122"/>
      <c r="EXW122" s="122"/>
      <c r="EXX122" s="122"/>
      <c r="EXY122" s="122"/>
      <c r="EXZ122" s="122"/>
      <c r="EYA122" s="122"/>
      <c r="EYB122" s="122"/>
      <c r="EYC122" s="122"/>
      <c r="EYD122" s="122"/>
      <c r="EYE122" s="122"/>
      <c r="EYF122" s="122"/>
      <c r="EYG122" s="122"/>
      <c r="EYH122" s="122"/>
      <c r="EYI122" s="122"/>
      <c r="EYJ122" s="122"/>
      <c r="EYK122" s="122"/>
      <c r="EYL122" s="122"/>
      <c r="EYM122" s="122"/>
      <c r="EYN122" s="122"/>
      <c r="EYO122" s="122"/>
      <c r="EYP122" s="122"/>
      <c r="EYQ122" s="122"/>
      <c r="EYR122" s="122"/>
      <c r="EYS122" s="122"/>
      <c r="EYT122" s="122"/>
      <c r="EYU122" s="122"/>
      <c r="EYV122" s="122"/>
      <c r="EYW122" s="122"/>
      <c r="EYX122" s="122"/>
      <c r="EYY122" s="122"/>
      <c r="EYZ122" s="122"/>
      <c r="EZA122" s="122"/>
      <c r="EZB122" s="122"/>
      <c r="EZC122" s="122"/>
      <c r="EZD122" s="122"/>
      <c r="EZE122" s="122"/>
      <c r="EZF122" s="122"/>
      <c r="EZG122" s="122"/>
      <c r="EZH122" s="122"/>
      <c r="EZI122" s="122"/>
      <c r="EZJ122" s="122"/>
      <c r="EZK122" s="122"/>
      <c r="EZL122" s="122"/>
      <c r="EZM122" s="122"/>
      <c r="EZN122" s="122"/>
      <c r="EZO122" s="122"/>
      <c r="EZP122" s="122"/>
      <c r="EZQ122" s="122"/>
      <c r="EZR122" s="122"/>
      <c r="EZS122" s="122"/>
      <c r="EZT122" s="122"/>
      <c r="EZU122" s="122"/>
      <c r="EZV122" s="122"/>
      <c r="EZW122" s="122"/>
      <c r="EZX122" s="122"/>
      <c r="EZY122" s="122"/>
      <c r="EZZ122" s="122"/>
      <c r="FAA122" s="122"/>
      <c r="FAB122" s="122"/>
      <c r="FAC122" s="122"/>
      <c r="FAD122" s="122"/>
      <c r="FAE122" s="122"/>
      <c r="FAF122" s="122"/>
      <c r="FAG122" s="122"/>
      <c r="FAH122" s="122"/>
      <c r="FAI122" s="122"/>
      <c r="FAJ122" s="122"/>
      <c r="FAK122" s="122"/>
      <c r="FAL122" s="122"/>
      <c r="FAM122" s="122"/>
      <c r="FAN122" s="122"/>
      <c r="FAO122" s="122"/>
      <c r="FAP122" s="122"/>
      <c r="FAQ122" s="122"/>
      <c r="FAR122" s="122"/>
      <c r="FAS122" s="122"/>
      <c r="FAT122" s="122"/>
      <c r="FAU122" s="122"/>
      <c r="FAV122" s="122"/>
      <c r="FAW122" s="122"/>
      <c r="FAX122" s="122"/>
      <c r="FAY122" s="122"/>
      <c r="FAZ122" s="122"/>
      <c r="FBA122" s="122"/>
      <c r="FBB122" s="122"/>
      <c r="FBC122" s="122"/>
      <c r="FBD122" s="122"/>
      <c r="FBE122" s="122"/>
      <c r="FBF122" s="122"/>
      <c r="FBG122" s="122"/>
      <c r="FBH122" s="122"/>
      <c r="FBI122" s="122"/>
      <c r="FBJ122" s="122"/>
      <c r="FBK122" s="122"/>
      <c r="FBL122" s="122"/>
      <c r="FBM122" s="122"/>
      <c r="FBN122" s="122"/>
      <c r="FBO122" s="122"/>
      <c r="FBP122" s="122"/>
      <c r="FBQ122" s="122"/>
      <c r="FBR122" s="122"/>
      <c r="FBS122" s="122"/>
      <c r="FBT122" s="122"/>
      <c r="FBU122" s="122"/>
      <c r="FBV122" s="122"/>
      <c r="FBW122" s="122"/>
      <c r="FBX122" s="122"/>
      <c r="FBY122" s="122"/>
      <c r="FBZ122" s="122"/>
      <c r="FCA122" s="122"/>
      <c r="FCB122" s="122"/>
      <c r="FCC122" s="122"/>
      <c r="FCD122" s="122"/>
      <c r="FCE122" s="122"/>
      <c r="FCF122" s="122"/>
      <c r="FCG122" s="122"/>
      <c r="FCH122" s="122"/>
      <c r="FCI122" s="122"/>
      <c r="FCJ122" s="122"/>
      <c r="FCK122" s="122"/>
      <c r="FCL122" s="122"/>
      <c r="FCM122" s="122"/>
      <c r="FCN122" s="122"/>
      <c r="FCO122" s="122"/>
      <c r="FCP122" s="122"/>
      <c r="FCQ122" s="122"/>
      <c r="FCR122" s="122"/>
      <c r="FCS122" s="122"/>
      <c r="FCT122" s="122"/>
      <c r="FCU122" s="122"/>
      <c r="FCV122" s="122"/>
      <c r="FCW122" s="122"/>
      <c r="FCX122" s="122"/>
      <c r="FCY122" s="122"/>
      <c r="FCZ122" s="122"/>
      <c r="FDA122" s="122"/>
      <c r="FDB122" s="122"/>
      <c r="FDC122" s="122"/>
      <c r="FDD122" s="122"/>
      <c r="FDE122" s="122"/>
      <c r="FDF122" s="122"/>
      <c r="FDG122" s="122"/>
      <c r="FDH122" s="122"/>
      <c r="FDI122" s="122"/>
      <c r="FDJ122" s="122"/>
      <c r="FDK122" s="122"/>
      <c r="FDL122" s="122"/>
      <c r="FDM122" s="122"/>
      <c r="FDN122" s="122"/>
      <c r="FDO122" s="122"/>
      <c r="FDP122" s="122"/>
      <c r="FDQ122" s="122"/>
      <c r="FDR122" s="122"/>
      <c r="FDS122" s="122"/>
      <c r="FDT122" s="122"/>
      <c r="FDU122" s="122"/>
      <c r="FDV122" s="122"/>
      <c r="FDW122" s="122"/>
      <c r="FDX122" s="122"/>
      <c r="FDY122" s="122"/>
      <c r="FDZ122" s="122"/>
      <c r="FEA122" s="122"/>
      <c r="FEB122" s="122"/>
      <c r="FEC122" s="122"/>
      <c r="FED122" s="122"/>
      <c r="FEE122" s="122"/>
      <c r="FEF122" s="122"/>
      <c r="FEG122" s="122"/>
      <c r="FEH122" s="122"/>
      <c r="FEI122" s="122"/>
      <c r="FEJ122" s="122"/>
      <c r="FEK122" s="122"/>
      <c r="FEL122" s="122"/>
      <c r="FEM122" s="122"/>
      <c r="FEN122" s="122"/>
      <c r="FEO122" s="122"/>
      <c r="FEP122" s="122"/>
      <c r="FEQ122" s="122"/>
      <c r="FER122" s="122"/>
      <c r="FES122" s="122"/>
      <c r="FET122" s="122"/>
      <c r="FEU122" s="122"/>
      <c r="FEV122" s="122"/>
      <c r="FEW122" s="122"/>
      <c r="FEX122" s="122"/>
      <c r="FEY122" s="122"/>
      <c r="FEZ122" s="122"/>
      <c r="FFA122" s="122"/>
      <c r="FFB122" s="122"/>
      <c r="FFC122" s="122"/>
      <c r="FFD122" s="122"/>
      <c r="FFE122" s="122"/>
      <c r="FFF122" s="122"/>
      <c r="FFG122" s="122"/>
      <c r="FFH122" s="122"/>
      <c r="FFI122" s="122"/>
      <c r="FFJ122" s="122"/>
      <c r="FFK122" s="122"/>
      <c r="FFL122" s="122"/>
      <c r="FFM122" s="122"/>
      <c r="FFN122" s="122"/>
      <c r="FFO122" s="122"/>
      <c r="FFP122" s="122"/>
      <c r="FFQ122" s="122"/>
      <c r="FFR122" s="122"/>
      <c r="FFS122" s="122"/>
      <c r="FFT122" s="122"/>
      <c r="FFU122" s="122"/>
      <c r="FFV122" s="122"/>
      <c r="FFW122" s="122"/>
      <c r="FFX122" s="122"/>
      <c r="FFY122" s="122"/>
      <c r="FFZ122" s="122"/>
      <c r="FGA122" s="122"/>
      <c r="FGB122" s="122"/>
      <c r="FGC122" s="122"/>
      <c r="FGD122" s="122"/>
      <c r="FGE122" s="122"/>
      <c r="FGF122" s="122"/>
      <c r="FGG122" s="122"/>
      <c r="FGH122" s="122"/>
      <c r="FGI122" s="122"/>
      <c r="FGJ122" s="122"/>
      <c r="FGK122" s="122"/>
      <c r="FGL122" s="122"/>
      <c r="FGM122" s="122"/>
      <c r="FGN122" s="122"/>
      <c r="FGO122" s="122"/>
      <c r="FGP122" s="122"/>
      <c r="FGQ122" s="122"/>
      <c r="FGR122" s="122"/>
      <c r="FGS122" s="122"/>
      <c r="FGT122" s="122"/>
      <c r="FGU122" s="122"/>
      <c r="FGV122" s="122"/>
      <c r="FGW122" s="122"/>
      <c r="FGX122" s="122"/>
      <c r="FGY122" s="122"/>
      <c r="FGZ122" s="122"/>
      <c r="FHA122" s="122"/>
      <c r="FHB122" s="122"/>
      <c r="FHC122" s="122"/>
      <c r="FHD122" s="122"/>
      <c r="FHE122" s="122"/>
      <c r="FHF122" s="122"/>
      <c r="FHG122" s="122"/>
      <c r="FHH122" s="122"/>
      <c r="FHI122" s="122"/>
      <c r="FHJ122" s="122"/>
      <c r="FHK122" s="122"/>
      <c r="FHL122" s="122"/>
      <c r="FHM122" s="122"/>
      <c r="FHN122" s="122"/>
      <c r="FHO122" s="122"/>
      <c r="FHP122" s="122"/>
      <c r="FHQ122" s="122"/>
      <c r="FHR122" s="122"/>
      <c r="FHS122" s="122"/>
      <c r="FHT122" s="122"/>
      <c r="FHU122" s="122"/>
      <c r="FHV122" s="122"/>
      <c r="FHW122" s="122"/>
      <c r="FHX122" s="122"/>
      <c r="FHY122" s="122"/>
      <c r="FHZ122" s="122"/>
      <c r="FIA122" s="122"/>
      <c r="FIB122" s="122"/>
      <c r="FIC122" s="122"/>
      <c r="FID122" s="122"/>
      <c r="FIE122" s="122"/>
      <c r="FIF122" s="122"/>
      <c r="FIG122" s="122"/>
      <c r="FIH122" s="122"/>
      <c r="FII122" s="122"/>
      <c r="FIJ122" s="122"/>
      <c r="FIK122" s="122"/>
      <c r="FIL122" s="122"/>
      <c r="FIM122" s="122"/>
      <c r="FIN122" s="122"/>
      <c r="FIO122" s="122"/>
      <c r="FIP122" s="122"/>
      <c r="FIQ122" s="122"/>
      <c r="FIR122" s="122"/>
      <c r="FIS122" s="122"/>
      <c r="FIT122" s="122"/>
      <c r="FIU122" s="122"/>
      <c r="FIV122" s="122"/>
      <c r="FIW122" s="122"/>
      <c r="FIX122" s="122"/>
      <c r="FIY122" s="122"/>
      <c r="FIZ122" s="122"/>
      <c r="FJA122" s="122"/>
      <c r="FJB122" s="122"/>
      <c r="FJC122" s="122"/>
      <c r="FJD122" s="122"/>
      <c r="FJE122" s="122"/>
      <c r="FJF122" s="122"/>
      <c r="FJG122" s="122"/>
      <c r="FJH122" s="122"/>
      <c r="FJI122" s="122"/>
      <c r="FJJ122" s="122"/>
      <c r="FJK122" s="122"/>
      <c r="FJL122" s="122"/>
      <c r="FJM122" s="122"/>
      <c r="FJN122" s="122"/>
      <c r="FJO122" s="122"/>
      <c r="FJP122" s="122"/>
      <c r="FJQ122" s="122"/>
      <c r="FJR122" s="122"/>
      <c r="FJS122" s="122"/>
      <c r="FJT122" s="122"/>
      <c r="FJU122" s="122"/>
      <c r="FJV122" s="122"/>
      <c r="FJW122" s="122"/>
      <c r="FJX122" s="122"/>
      <c r="FJY122" s="122"/>
      <c r="FJZ122" s="122"/>
      <c r="FKA122" s="122"/>
      <c r="FKB122" s="122"/>
      <c r="FKC122" s="122"/>
      <c r="FKD122" s="122"/>
      <c r="FKE122" s="122"/>
      <c r="FKF122" s="122"/>
      <c r="FKG122" s="122"/>
      <c r="FKH122" s="122"/>
      <c r="FKI122" s="122"/>
      <c r="FKJ122" s="122"/>
      <c r="FKK122" s="122"/>
      <c r="FKL122" s="122"/>
      <c r="FKM122" s="122"/>
      <c r="FKN122" s="122"/>
      <c r="FKO122" s="122"/>
      <c r="FKP122" s="122"/>
      <c r="FKQ122" s="122"/>
      <c r="FKR122" s="122"/>
      <c r="FKS122" s="122"/>
      <c r="FKT122" s="122"/>
      <c r="FKU122" s="122"/>
      <c r="FKV122" s="122"/>
      <c r="FKW122" s="122"/>
      <c r="FKX122" s="122"/>
      <c r="FKY122" s="122"/>
      <c r="FKZ122" s="122"/>
      <c r="FLA122" s="122"/>
      <c r="FLB122" s="122"/>
      <c r="FLC122" s="122"/>
      <c r="FLD122" s="122"/>
      <c r="FLE122" s="122"/>
      <c r="FLF122" s="122"/>
      <c r="FLG122" s="122"/>
      <c r="FLH122" s="122"/>
      <c r="FLI122" s="122"/>
      <c r="FLJ122" s="122"/>
      <c r="FLK122" s="122"/>
      <c r="FLL122" s="122"/>
      <c r="FLM122" s="122"/>
      <c r="FLN122" s="122"/>
      <c r="FLO122" s="122"/>
      <c r="FLP122" s="122"/>
      <c r="FLQ122" s="122"/>
      <c r="FLR122" s="122"/>
      <c r="FLS122" s="122"/>
      <c r="FLT122" s="122"/>
      <c r="FLU122" s="122"/>
      <c r="FLV122" s="122"/>
      <c r="FLW122" s="122"/>
      <c r="FLX122" s="122"/>
      <c r="FLY122" s="122"/>
      <c r="FLZ122" s="122"/>
      <c r="FMA122" s="122"/>
      <c r="FMB122" s="122"/>
      <c r="FMC122" s="122"/>
      <c r="FMD122" s="122"/>
      <c r="FME122" s="122"/>
      <c r="FMF122" s="122"/>
      <c r="FMG122" s="122"/>
      <c r="FMH122" s="122"/>
      <c r="FMI122" s="122"/>
      <c r="FMJ122" s="122"/>
      <c r="FMK122" s="122"/>
      <c r="FML122" s="122"/>
      <c r="FMM122" s="122"/>
      <c r="FMN122" s="122"/>
      <c r="FMO122" s="122"/>
      <c r="FMP122" s="122"/>
      <c r="FMQ122" s="122"/>
      <c r="FMR122" s="122"/>
      <c r="FMS122" s="122"/>
      <c r="FMT122" s="122"/>
      <c r="FMU122" s="122"/>
      <c r="FMV122" s="122"/>
      <c r="FMW122" s="122"/>
      <c r="FMX122" s="122"/>
      <c r="FMY122" s="122"/>
      <c r="FMZ122" s="122"/>
      <c r="FNA122" s="122"/>
      <c r="FNB122" s="122"/>
      <c r="FNC122" s="122"/>
      <c r="FND122" s="122"/>
      <c r="FNE122" s="122"/>
      <c r="FNF122" s="122"/>
      <c r="FNG122" s="122"/>
      <c r="FNH122" s="122"/>
      <c r="FNI122" s="122"/>
      <c r="FNJ122" s="122"/>
      <c r="FNK122" s="122"/>
      <c r="FNL122" s="122"/>
      <c r="FNM122" s="122"/>
      <c r="FNN122" s="122"/>
      <c r="FNO122" s="122"/>
      <c r="FNP122" s="122"/>
      <c r="FNQ122" s="122"/>
      <c r="FNR122" s="122"/>
      <c r="FNS122" s="122"/>
      <c r="FNT122" s="122"/>
      <c r="FNU122" s="122"/>
      <c r="FNV122" s="122"/>
      <c r="FNW122" s="122"/>
      <c r="FNX122" s="122"/>
      <c r="FNY122" s="122"/>
      <c r="FNZ122" s="122"/>
      <c r="FOA122" s="122"/>
      <c r="FOB122" s="122"/>
      <c r="FOC122" s="122"/>
      <c r="FOD122" s="122"/>
      <c r="FOE122" s="122"/>
      <c r="FOF122" s="122"/>
      <c r="FOG122" s="122"/>
      <c r="FOH122" s="122"/>
      <c r="FOI122" s="122"/>
      <c r="FOJ122" s="122"/>
      <c r="FOK122" s="122"/>
      <c r="FOL122" s="122"/>
      <c r="FOM122" s="122"/>
      <c r="FON122" s="122"/>
      <c r="FOO122" s="122"/>
      <c r="FOP122" s="122"/>
      <c r="FOQ122" s="122"/>
      <c r="FOR122" s="122"/>
      <c r="FOS122" s="122"/>
      <c r="FOT122" s="122"/>
      <c r="FOU122" s="122"/>
      <c r="FOV122" s="122"/>
      <c r="FOW122" s="122"/>
      <c r="FOX122" s="122"/>
      <c r="FOY122" s="122"/>
      <c r="FOZ122" s="122"/>
      <c r="FPA122" s="122"/>
      <c r="FPB122" s="122"/>
      <c r="FPC122" s="122"/>
      <c r="FPD122" s="122"/>
      <c r="FPE122" s="122"/>
      <c r="FPF122" s="122"/>
      <c r="FPG122" s="122"/>
      <c r="FPH122" s="122"/>
      <c r="FPI122" s="122"/>
      <c r="FPJ122" s="122"/>
      <c r="FPK122" s="122"/>
      <c r="FPL122" s="122"/>
      <c r="FPM122" s="122"/>
      <c r="FPN122" s="122"/>
      <c r="FPO122" s="122"/>
      <c r="FPP122" s="122"/>
      <c r="FPQ122" s="122"/>
      <c r="FPR122" s="122"/>
      <c r="FPS122" s="122"/>
      <c r="FPT122" s="122"/>
      <c r="FPU122" s="122"/>
      <c r="FPV122" s="122"/>
      <c r="FPW122" s="122"/>
      <c r="FPX122" s="122"/>
      <c r="FPY122" s="122"/>
      <c r="FPZ122" s="122"/>
      <c r="FQA122" s="122"/>
      <c r="FQB122" s="122"/>
      <c r="FQC122" s="122"/>
      <c r="FQD122" s="122"/>
      <c r="FQE122" s="122"/>
      <c r="FQF122" s="122"/>
      <c r="FQG122" s="122"/>
      <c r="FQH122" s="122"/>
      <c r="FQI122" s="122"/>
      <c r="FQJ122" s="122"/>
      <c r="FQK122" s="122"/>
      <c r="FQL122" s="122"/>
      <c r="FQM122" s="122"/>
      <c r="FQN122" s="122"/>
      <c r="FQO122" s="122"/>
      <c r="FQP122" s="122"/>
      <c r="FQQ122" s="122"/>
      <c r="FQR122" s="122"/>
      <c r="FQS122" s="122"/>
      <c r="FQT122" s="122"/>
      <c r="FQU122" s="122"/>
      <c r="FQV122" s="122"/>
      <c r="FQW122" s="122"/>
      <c r="FQX122" s="122"/>
      <c r="FQY122" s="122"/>
      <c r="FQZ122" s="122"/>
      <c r="FRA122" s="122"/>
      <c r="FRB122" s="122"/>
      <c r="FRC122" s="122"/>
      <c r="FRD122" s="122"/>
      <c r="FRE122" s="122"/>
      <c r="FRF122" s="122"/>
      <c r="FRG122" s="122"/>
      <c r="FRH122" s="122"/>
      <c r="FRI122" s="122"/>
      <c r="FRJ122" s="122"/>
      <c r="FRK122" s="122"/>
      <c r="FRL122" s="122"/>
      <c r="FRM122" s="122"/>
      <c r="FRN122" s="122"/>
      <c r="FRO122" s="122"/>
      <c r="FRP122" s="122"/>
      <c r="FRQ122" s="122"/>
      <c r="FRR122" s="122"/>
      <c r="FRS122" s="122"/>
      <c r="FRT122" s="122"/>
      <c r="FRU122" s="122"/>
      <c r="FRV122" s="122"/>
      <c r="FRW122" s="122"/>
      <c r="FRX122" s="122"/>
      <c r="FRY122" s="122"/>
      <c r="FRZ122" s="122"/>
      <c r="FSA122" s="122"/>
      <c r="FSB122" s="122"/>
      <c r="FSC122" s="122"/>
      <c r="FSD122" s="122"/>
      <c r="FSE122" s="122"/>
      <c r="FSF122" s="122"/>
      <c r="FSG122" s="122"/>
      <c r="FSH122" s="122"/>
      <c r="FSI122" s="122"/>
      <c r="FSJ122" s="122"/>
      <c r="FSK122" s="122"/>
      <c r="FSL122" s="122"/>
      <c r="FSM122" s="122"/>
      <c r="FSN122" s="122"/>
      <c r="FSO122" s="122"/>
      <c r="FSP122" s="122"/>
      <c r="FSQ122" s="122"/>
      <c r="FSR122" s="122"/>
      <c r="FSS122" s="122"/>
      <c r="FST122" s="122"/>
      <c r="FSU122" s="122"/>
      <c r="FSV122" s="122"/>
      <c r="FSW122" s="122"/>
      <c r="FSX122" s="122"/>
      <c r="FSY122" s="122"/>
      <c r="FSZ122" s="122"/>
      <c r="FTA122" s="122"/>
      <c r="FTB122" s="122"/>
      <c r="FTC122" s="122"/>
      <c r="FTD122" s="122"/>
      <c r="FTE122" s="122"/>
      <c r="FTF122" s="122"/>
      <c r="FTG122" s="122"/>
      <c r="FTH122" s="122"/>
      <c r="FTI122" s="122"/>
      <c r="FTJ122" s="122"/>
      <c r="FTK122" s="122"/>
      <c r="FTL122" s="122"/>
      <c r="FTM122" s="122"/>
      <c r="FTN122" s="122"/>
      <c r="FTO122" s="122"/>
      <c r="FTP122" s="122"/>
      <c r="FTQ122" s="122"/>
      <c r="FTR122" s="122"/>
      <c r="FTS122" s="122"/>
      <c r="FTT122" s="122"/>
      <c r="FTU122" s="122"/>
      <c r="FTV122" s="122"/>
      <c r="FTW122" s="122"/>
      <c r="FTX122" s="122"/>
      <c r="FTY122" s="122"/>
      <c r="FTZ122" s="122"/>
      <c r="FUA122" s="122"/>
      <c r="FUB122" s="122"/>
      <c r="FUC122" s="122"/>
      <c r="FUD122" s="122"/>
      <c r="FUE122" s="122"/>
      <c r="FUF122" s="122"/>
      <c r="FUG122" s="122"/>
      <c r="FUH122" s="122"/>
      <c r="FUI122" s="122"/>
      <c r="FUJ122" s="122"/>
      <c r="FUK122" s="122"/>
      <c r="FUL122" s="122"/>
      <c r="FUM122" s="122"/>
      <c r="FUN122" s="122"/>
      <c r="FUO122" s="122"/>
      <c r="FUP122" s="122"/>
      <c r="FUQ122" s="122"/>
      <c r="FUR122" s="122"/>
      <c r="FUS122" s="122"/>
      <c r="FUT122" s="122"/>
      <c r="FUU122" s="122"/>
      <c r="FUV122" s="122"/>
      <c r="FUW122" s="122"/>
      <c r="FUX122" s="122"/>
      <c r="FUY122" s="122"/>
      <c r="FUZ122" s="122"/>
      <c r="FVA122" s="122"/>
      <c r="FVB122" s="122"/>
      <c r="FVC122" s="122"/>
      <c r="FVD122" s="122"/>
      <c r="FVE122" s="122"/>
      <c r="FVF122" s="122"/>
      <c r="FVG122" s="122"/>
      <c r="FVH122" s="122"/>
      <c r="FVI122" s="122"/>
      <c r="FVJ122" s="122"/>
      <c r="FVK122" s="122"/>
      <c r="FVL122" s="122"/>
      <c r="FVM122" s="122"/>
      <c r="FVN122" s="122"/>
      <c r="FVO122" s="122"/>
      <c r="FVP122" s="122"/>
      <c r="FVQ122" s="122"/>
      <c r="FVR122" s="122"/>
      <c r="FVS122" s="122"/>
      <c r="FVT122" s="122"/>
      <c r="FVU122" s="122"/>
      <c r="FVV122" s="122"/>
      <c r="FVW122" s="122"/>
      <c r="FVX122" s="122"/>
      <c r="FVY122" s="122"/>
      <c r="FVZ122" s="122"/>
      <c r="FWA122" s="122"/>
      <c r="FWB122" s="122"/>
      <c r="FWC122" s="122"/>
      <c r="FWD122" s="122"/>
      <c r="FWE122" s="122"/>
      <c r="FWF122" s="122"/>
      <c r="FWG122" s="122"/>
      <c r="FWH122" s="122"/>
      <c r="FWI122" s="122"/>
      <c r="FWJ122" s="122"/>
      <c r="FWK122" s="122"/>
      <c r="FWL122" s="122"/>
      <c r="FWM122" s="122"/>
      <c r="FWN122" s="122"/>
      <c r="FWO122" s="122"/>
      <c r="FWP122" s="122"/>
      <c r="FWQ122" s="122"/>
      <c r="FWR122" s="122"/>
      <c r="FWS122" s="122"/>
      <c r="FWT122" s="122"/>
      <c r="FWU122" s="122"/>
      <c r="FWV122" s="122"/>
      <c r="FWW122" s="122"/>
      <c r="FWX122" s="122"/>
      <c r="FWY122" s="122"/>
      <c r="FWZ122" s="122"/>
      <c r="FXA122" s="122"/>
      <c r="FXB122" s="122"/>
      <c r="FXC122" s="122"/>
      <c r="FXD122" s="122"/>
      <c r="FXE122" s="122"/>
      <c r="FXF122" s="122"/>
      <c r="FXG122" s="122"/>
      <c r="FXH122" s="122"/>
      <c r="FXI122" s="122"/>
      <c r="FXJ122" s="122"/>
      <c r="FXK122" s="122"/>
      <c r="FXL122" s="122"/>
      <c r="FXM122" s="122"/>
      <c r="FXN122" s="122"/>
      <c r="FXO122" s="122"/>
      <c r="FXP122" s="122"/>
      <c r="FXQ122" s="122"/>
      <c r="FXR122" s="122"/>
      <c r="FXS122" s="122"/>
      <c r="FXT122" s="122"/>
      <c r="FXU122" s="122"/>
      <c r="FXV122" s="122"/>
      <c r="FXW122" s="122"/>
      <c r="FXX122" s="122"/>
      <c r="FXY122" s="122"/>
      <c r="FXZ122" s="122"/>
      <c r="FYA122" s="122"/>
      <c r="FYB122" s="122"/>
      <c r="FYC122" s="122"/>
      <c r="FYD122" s="122"/>
      <c r="FYE122" s="122"/>
      <c r="FYF122" s="122"/>
      <c r="FYG122" s="122"/>
      <c r="FYH122" s="122"/>
      <c r="FYI122" s="122"/>
      <c r="FYJ122" s="122"/>
      <c r="FYK122" s="122"/>
      <c r="FYL122" s="122"/>
      <c r="FYM122" s="122"/>
      <c r="FYN122" s="122"/>
      <c r="FYO122" s="122"/>
      <c r="FYP122" s="122"/>
      <c r="FYQ122" s="122"/>
      <c r="FYR122" s="122"/>
      <c r="FYS122" s="122"/>
      <c r="FYT122" s="122"/>
      <c r="FYU122" s="122"/>
      <c r="FYV122" s="122"/>
      <c r="FYW122" s="122"/>
      <c r="FYX122" s="122"/>
      <c r="FYY122" s="122"/>
      <c r="FYZ122" s="122"/>
      <c r="FZA122" s="122"/>
      <c r="FZB122" s="122"/>
      <c r="FZC122" s="122"/>
      <c r="FZD122" s="122"/>
      <c r="FZE122" s="122"/>
      <c r="FZF122" s="122"/>
      <c r="FZG122" s="122"/>
      <c r="FZH122" s="122"/>
      <c r="FZI122" s="122"/>
      <c r="FZJ122" s="122"/>
      <c r="FZK122" s="122"/>
      <c r="FZL122" s="122"/>
      <c r="FZM122" s="122"/>
      <c r="FZN122" s="122"/>
      <c r="FZO122" s="122"/>
      <c r="FZP122" s="122"/>
      <c r="FZQ122" s="122"/>
      <c r="FZR122" s="122"/>
      <c r="FZS122" s="122"/>
      <c r="FZT122" s="122"/>
      <c r="FZU122" s="122"/>
      <c r="FZV122" s="122"/>
      <c r="FZW122" s="122"/>
      <c r="FZX122" s="122"/>
      <c r="FZY122" s="122"/>
      <c r="FZZ122" s="122"/>
      <c r="GAA122" s="122"/>
      <c r="GAB122" s="122"/>
      <c r="GAC122" s="122"/>
      <c r="GAD122" s="122"/>
      <c r="GAE122" s="122"/>
      <c r="GAF122" s="122"/>
      <c r="GAG122" s="122"/>
      <c r="GAH122" s="122"/>
      <c r="GAI122" s="122"/>
      <c r="GAJ122" s="122"/>
      <c r="GAK122" s="122"/>
      <c r="GAL122" s="122"/>
      <c r="GAM122" s="122"/>
      <c r="GAN122" s="122"/>
      <c r="GAO122" s="122"/>
      <c r="GAP122" s="122"/>
      <c r="GAQ122" s="122"/>
      <c r="GAR122" s="122"/>
      <c r="GAS122" s="122"/>
      <c r="GAT122" s="122"/>
      <c r="GAU122" s="122"/>
      <c r="GAV122" s="122"/>
      <c r="GAW122" s="122"/>
      <c r="GAX122" s="122"/>
      <c r="GAY122" s="122"/>
      <c r="GAZ122" s="122"/>
      <c r="GBA122" s="122"/>
      <c r="GBB122" s="122"/>
      <c r="GBC122" s="122"/>
      <c r="GBD122" s="122"/>
      <c r="GBE122" s="122"/>
      <c r="GBF122" s="122"/>
      <c r="GBG122" s="122"/>
      <c r="GBH122" s="122"/>
      <c r="GBI122" s="122"/>
      <c r="GBJ122" s="122"/>
      <c r="GBK122" s="122"/>
      <c r="GBL122" s="122"/>
      <c r="GBM122" s="122"/>
      <c r="GBN122" s="122"/>
      <c r="GBO122" s="122"/>
      <c r="GBP122" s="122"/>
      <c r="GBQ122" s="122"/>
      <c r="GBR122" s="122"/>
      <c r="GBS122" s="122"/>
      <c r="GBT122" s="122"/>
      <c r="GBU122" s="122"/>
      <c r="GBV122" s="122"/>
      <c r="GBW122" s="122"/>
      <c r="GBX122" s="122"/>
      <c r="GBY122" s="122"/>
      <c r="GBZ122" s="122"/>
      <c r="GCA122" s="122"/>
      <c r="GCB122" s="122"/>
      <c r="GCC122" s="122"/>
      <c r="GCD122" s="122"/>
      <c r="GCE122" s="122"/>
      <c r="GCF122" s="122"/>
      <c r="GCG122" s="122"/>
      <c r="GCH122" s="122"/>
      <c r="GCI122" s="122"/>
      <c r="GCJ122" s="122"/>
      <c r="GCK122" s="122"/>
      <c r="GCL122" s="122"/>
      <c r="GCM122" s="122"/>
      <c r="GCN122" s="122"/>
      <c r="GCO122" s="122"/>
      <c r="GCP122" s="122"/>
      <c r="GCQ122" s="122"/>
      <c r="GCR122" s="122"/>
      <c r="GCS122" s="122"/>
      <c r="GCT122" s="122"/>
      <c r="GCU122" s="122"/>
      <c r="GCV122" s="122"/>
      <c r="GCW122" s="122"/>
      <c r="GCX122" s="122"/>
      <c r="GCY122" s="122"/>
      <c r="GCZ122" s="122"/>
      <c r="GDA122" s="122"/>
      <c r="GDB122" s="122"/>
      <c r="GDC122" s="122"/>
      <c r="GDD122" s="122"/>
      <c r="GDE122" s="122"/>
      <c r="GDF122" s="122"/>
      <c r="GDG122" s="122"/>
      <c r="GDH122" s="122"/>
      <c r="GDI122" s="122"/>
      <c r="GDJ122" s="122"/>
      <c r="GDK122" s="122"/>
      <c r="GDL122" s="122"/>
      <c r="GDM122" s="122"/>
      <c r="GDN122" s="122"/>
      <c r="GDO122" s="122"/>
      <c r="GDP122" s="122"/>
      <c r="GDQ122" s="122"/>
      <c r="GDR122" s="122"/>
      <c r="GDS122" s="122"/>
      <c r="GDT122" s="122"/>
      <c r="GDU122" s="122"/>
      <c r="GDV122" s="122"/>
      <c r="GDW122" s="122"/>
      <c r="GDX122" s="122"/>
      <c r="GDY122" s="122"/>
      <c r="GDZ122" s="122"/>
      <c r="GEA122" s="122"/>
      <c r="GEB122" s="122"/>
      <c r="GEC122" s="122"/>
      <c r="GED122" s="122"/>
      <c r="GEE122" s="122"/>
      <c r="GEF122" s="122"/>
      <c r="GEG122" s="122"/>
      <c r="GEH122" s="122"/>
      <c r="GEI122" s="122"/>
      <c r="GEJ122" s="122"/>
      <c r="GEK122" s="122"/>
      <c r="GEL122" s="122"/>
      <c r="GEM122" s="122"/>
      <c r="GEN122" s="122"/>
      <c r="GEO122" s="122"/>
      <c r="GEP122" s="122"/>
      <c r="GEQ122" s="122"/>
      <c r="GER122" s="122"/>
      <c r="GES122" s="122"/>
      <c r="GET122" s="122"/>
      <c r="GEU122" s="122"/>
      <c r="GEV122" s="122"/>
      <c r="GEW122" s="122"/>
      <c r="GEX122" s="122"/>
      <c r="GEY122" s="122"/>
      <c r="GEZ122" s="122"/>
      <c r="GFA122" s="122"/>
      <c r="GFB122" s="122"/>
      <c r="GFC122" s="122"/>
      <c r="GFD122" s="122"/>
      <c r="GFE122" s="122"/>
      <c r="GFF122" s="122"/>
      <c r="GFG122" s="122"/>
      <c r="GFH122" s="122"/>
      <c r="GFI122" s="122"/>
      <c r="GFJ122" s="122"/>
      <c r="GFK122" s="122"/>
      <c r="GFL122" s="122"/>
      <c r="GFM122" s="122"/>
      <c r="GFN122" s="122"/>
      <c r="GFO122" s="122"/>
      <c r="GFP122" s="122"/>
      <c r="GFQ122" s="122"/>
      <c r="GFR122" s="122"/>
      <c r="GFS122" s="122"/>
      <c r="GFT122" s="122"/>
      <c r="GFU122" s="122"/>
      <c r="GFV122" s="122"/>
      <c r="GFW122" s="122"/>
      <c r="GFX122" s="122"/>
      <c r="GFY122" s="122"/>
      <c r="GFZ122" s="122"/>
      <c r="GGA122" s="122"/>
      <c r="GGB122" s="122"/>
      <c r="GGC122" s="122"/>
      <c r="GGD122" s="122"/>
      <c r="GGE122" s="122"/>
      <c r="GGF122" s="122"/>
      <c r="GGG122" s="122"/>
      <c r="GGH122" s="122"/>
      <c r="GGI122" s="122"/>
      <c r="GGJ122" s="122"/>
      <c r="GGK122" s="122"/>
      <c r="GGL122" s="122"/>
      <c r="GGM122" s="122"/>
      <c r="GGN122" s="122"/>
      <c r="GGO122" s="122"/>
      <c r="GGP122" s="122"/>
      <c r="GGQ122" s="122"/>
      <c r="GGR122" s="122"/>
      <c r="GGS122" s="122"/>
      <c r="GGT122" s="122"/>
      <c r="GGU122" s="122"/>
      <c r="GGV122" s="122"/>
      <c r="GGW122" s="122"/>
      <c r="GGX122" s="122"/>
      <c r="GGY122" s="122"/>
      <c r="GGZ122" s="122"/>
      <c r="GHA122" s="122"/>
      <c r="GHB122" s="122"/>
      <c r="GHC122" s="122"/>
      <c r="GHD122" s="122"/>
      <c r="GHE122" s="122"/>
      <c r="GHF122" s="122"/>
      <c r="GHG122" s="122"/>
      <c r="GHH122" s="122"/>
      <c r="GHI122" s="122"/>
      <c r="GHJ122" s="122"/>
      <c r="GHK122" s="122"/>
      <c r="GHL122" s="122"/>
      <c r="GHM122" s="122"/>
      <c r="GHN122" s="122"/>
      <c r="GHO122" s="122"/>
      <c r="GHP122" s="122"/>
      <c r="GHQ122" s="122"/>
      <c r="GHR122" s="122"/>
      <c r="GHS122" s="122"/>
      <c r="GHT122" s="122"/>
      <c r="GHU122" s="122"/>
      <c r="GHV122" s="122"/>
      <c r="GHW122" s="122"/>
      <c r="GHX122" s="122"/>
      <c r="GHY122" s="122"/>
      <c r="GHZ122" s="122"/>
      <c r="GIA122" s="122"/>
      <c r="GIB122" s="122"/>
      <c r="GIC122" s="122"/>
      <c r="GID122" s="122"/>
      <c r="GIE122" s="122"/>
      <c r="GIF122" s="122"/>
      <c r="GIG122" s="122"/>
      <c r="GIH122" s="122"/>
      <c r="GII122" s="122"/>
      <c r="GIJ122" s="122"/>
      <c r="GIK122" s="122"/>
      <c r="GIL122" s="122"/>
      <c r="GIM122" s="122"/>
      <c r="GIN122" s="122"/>
      <c r="GIO122" s="122"/>
      <c r="GIP122" s="122"/>
      <c r="GIQ122" s="122"/>
      <c r="GIR122" s="122"/>
      <c r="GIS122" s="122"/>
      <c r="GIT122" s="122"/>
      <c r="GIU122" s="122"/>
      <c r="GIV122" s="122"/>
      <c r="GIW122" s="122"/>
      <c r="GIX122" s="122"/>
      <c r="GIY122" s="122"/>
      <c r="GIZ122" s="122"/>
      <c r="GJA122" s="122"/>
      <c r="GJB122" s="122"/>
      <c r="GJC122" s="122"/>
      <c r="GJD122" s="122"/>
      <c r="GJE122" s="122"/>
      <c r="GJF122" s="122"/>
      <c r="GJG122" s="122"/>
      <c r="GJH122" s="122"/>
      <c r="GJI122" s="122"/>
      <c r="GJJ122" s="122"/>
      <c r="GJK122" s="122"/>
      <c r="GJL122" s="122"/>
      <c r="GJM122" s="122"/>
      <c r="GJN122" s="122"/>
      <c r="GJO122" s="122"/>
      <c r="GJP122" s="122"/>
      <c r="GJQ122" s="122"/>
      <c r="GJR122" s="122"/>
      <c r="GJS122" s="122"/>
      <c r="GJT122" s="122"/>
      <c r="GJU122" s="122"/>
      <c r="GJV122" s="122"/>
      <c r="GJW122" s="122"/>
      <c r="GJX122" s="122"/>
      <c r="GJY122" s="122"/>
      <c r="GJZ122" s="122"/>
      <c r="GKA122" s="122"/>
      <c r="GKB122" s="122"/>
      <c r="GKC122" s="122"/>
      <c r="GKD122" s="122"/>
      <c r="GKE122" s="122"/>
      <c r="GKF122" s="122"/>
      <c r="GKG122" s="122"/>
      <c r="GKH122" s="122"/>
      <c r="GKI122" s="122"/>
      <c r="GKJ122" s="122"/>
      <c r="GKK122" s="122"/>
      <c r="GKL122" s="122"/>
      <c r="GKM122" s="122"/>
      <c r="GKN122" s="122"/>
      <c r="GKO122" s="122"/>
      <c r="GKP122" s="122"/>
      <c r="GKQ122" s="122"/>
      <c r="GKR122" s="122"/>
      <c r="GKS122" s="122"/>
      <c r="GKT122" s="122"/>
      <c r="GKU122" s="122"/>
      <c r="GKV122" s="122"/>
      <c r="GKW122" s="122"/>
      <c r="GKX122" s="122"/>
      <c r="GKY122" s="122"/>
      <c r="GKZ122" s="122"/>
      <c r="GLA122" s="122"/>
      <c r="GLB122" s="122"/>
      <c r="GLC122" s="122"/>
      <c r="GLD122" s="122"/>
      <c r="GLE122" s="122"/>
      <c r="GLF122" s="122"/>
      <c r="GLG122" s="122"/>
      <c r="GLH122" s="122"/>
      <c r="GLI122" s="122"/>
      <c r="GLJ122" s="122"/>
      <c r="GLK122" s="122"/>
      <c r="GLL122" s="122"/>
      <c r="GLM122" s="122"/>
      <c r="GLN122" s="122"/>
      <c r="GLO122" s="122"/>
      <c r="GLP122" s="122"/>
      <c r="GLQ122" s="122"/>
      <c r="GLR122" s="122"/>
      <c r="GLS122" s="122"/>
      <c r="GLT122" s="122"/>
      <c r="GLU122" s="122"/>
      <c r="GLV122" s="122"/>
      <c r="GLW122" s="122"/>
      <c r="GLX122" s="122"/>
      <c r="GLY122" s="122"/>
      <c r="GLZ122" s="122"/>
      <c r="GMA122" s="122"/>
      <c r="GMB122" s="122"/>
      <c r="GMC122" s="122"/>
      <c r="GMD122" s="122"/>
      <c r="GME122" s="122"/>
      <c r="GMF122" s="122"/>
      <c r="GMG122" s="122"/>
      <c r="GMH122" s="122"/>
      <c r="GMI122" s="122"/>
      <c r="GMJ122" s="122"/>
      <c r="GMK122" s="122"/>
      <c r="GML122" s="122"/>
      <c r="GMM122" s="122"/>
      <c r="GMN122" s="122"/>
      <c r="GMO122" s="122"/>
      <c r="GMP122" s="122"/>
      <c r="GMQ122" s="122"/>
      <c r="GMR122" s="122"/>
      <c r="GMS122" s="122"/>
      <c r="GMT122" s="122"/>
      <c r="GMU122" s="122"/>
      <c r="GMV122" s="122"/>
      <c r="GMW122" s="122"/>
      <c r="GMX122" s="122"/>
      <c r="GMY122" s="122"/>
      <c r="GMZ122" s="122"/>
      <c r="GNA122" s="122"/>
      <c r="GNB122" s="122"/>
      <c r="GNC122" s="122"/>
      <c r="GND122" s="122"/>
      <c r="GNE122" s="122"/>
      <c r="GNF122" s="122"/>
      <c r="GNG122" s="122"/>
      <c r="GNH122" s="122"/>
      <c r="GNI122" s="122"/>
      <c r="GNJ122" s="122"/>
      <c r="GNK122" s="122"/>
      <c r="GNL122" s="122"/>
      <c r="GNM122" s="122"/>
      <c r="GNN122" s="122"/>
      <c r="GNO122" s="122"/>
      <c r="GNP122" s="122"/>
      <c r="GNQ122" s="122"/>
      <c r="GNR122" s="122"/>
      <c r="GNS122" s="122"/>
      <c r="GNT122" s="122"/>
      <c r="GNU122" s="122"/>
      <c r="GNV122" s="122"/>
      <c r="GNW122" s="122"/>
      <c r="GNX122" s="122"/>
      <c r="GNY122" s="122"/>
      <c r="GNZ122" s="122"/>
      <c r="GOA122" s="122"/>
      <c r="GOB122" s="122"/>
      <c r="GOC122" s="122"/>
      <c r="GOD122" s="122"/>
      <c r="GOE122" s="122"/>
      <c r="GOF122" s="122"/>
      <c r="GOG122" s="122"/>
      <c r="GOH122" s="122"/>
      <c r="GOI122" s="122"/>
      <c r="GOJ122" s="122"/>
      <c r="GOK122" s="122"/>
      <c r="GOL122" s="122"/>
      <c r="GOM122" s="122"/>
      <c r="GON122" s="122"/>
      <c r="GOO122" s="122"/>
      <c r="GOP122" s="122"/>
      <c r="GOQ122" s="122"/>
      <c r="GOR122" s="122"/>
      <c r="GOS122" s="122"/>
      <c r="GOT122" s="122"/>
      <c r="GOU122" s="122"/>
      <c r="GOV122" s="122"/>
      <c r="GOW122" s="122"/>
      <c r="GOX122" s="122"/>
      <c r="GOY122" s="122"/>
      <c r="GOZ122" s="122"/>
      <c r="GPA122" s="122"/>
      <c r="GPB122" s="122"/>
      <c r="GPC122" s="122"/>
      <c r="GPD122" s="122"/>
      <c r="GPE122" s="122"/>
      <c r="GPF122" s="122"/>
      <c r="GPG122" s="122"/>
      <c r="GPH122" s="122"/>
      <c r="GPI122" s="122"/>
      <c r="GPJ122" s="122"/>
      <c r="GPK122" s="122"/>
      <c r="GPL122" s="122"/>
      <c r="GPM122" s="122"/>
      <c r="GPN122" s="122"/>
      <c r="GPO122" s="122"/>
      <c r="GPP122" s="122"/>
      <c r="GPQ122" s="122"/>
      <c r="GPR122" s="122"/>
      <c r="GPS122" s="122"/>
      <c r="GPT122" s="122"/>
      <c r="GPU122" s="122"/>
      <c r="GPV122" s="122"/>
      <c r="GPW122" s="122"/>
      <c r="GPX122" s="122"/>
      <c r="GPY122" s="122"/>
      <c r="GPZ122" s="122"/>
      <c r="GQA122" s="122"/>
      <c r="GQB122" s="122"/>
      <c r="GQC122" s="122"/>
      <c r="GQD122" s="122"/>
      <c r="GQE122" s="122"/>
      <c r="GQF122" s="122"/>
      <c r="GQG122" s="122"/>
      <c r="GQH122" s="122"/>
      <c r="GQI122" s="122"/>
      <c r="GQJ122" s="122"/>
      <c r="GQK122" s="122"/>
      <c r="GQL122" s="122"/>
      <c r="GQM122" s="122"/>
      <c r="GQN122" s="122"/>
      <c r="GQO122" s="122"/>
      <c r="GQP122" s="122"/>
      <c r="GQQ122" s="122"/>
      <c r="GQR122" s="122"/>
      <c r="GQS122" s="122"/>
      <c r="GQT122" s="122"/>
      <c r="GQU122" s="122"/>
      <c r="GQV122" s="122"/>
      <c r="GQW122" s="122"/>
      <c r="GQX122" s="122"/>
      <c r="GQY122" s="122"/>
      <c r="GQZ122" s="122"/>
      <c r="GRA122" s="122"/>
      <c r="GRB122" s="122"/>
      <c r="GRC122" s="122"/>
      <c r="GRD122" s="122"/>
      <c r="GRE122" s="122"/>
      <c r="GRF122" s="122"/>
      <c r="GRG122" s="122"/>
      <c r="GRH122" s="122"/>
      <c r="GRI122" s="122"/>
      <c r="GRJ122" s="122"/>
      <c r="GRK122" s="122"/>
      <c r="GRL122" s="122"/>
      <c r="GRM122" s="122"/>
      <c r="GRN122" s="122"/>
      <c r="GRO122" s="122"/>
      <c r="GRP122" s="122"/>
      <c r="GRQ122" s="122"/>
      <c r="GRR122" s="122"/>
      <c r="GRS122" s="122"/>
      <c r="GRT122" s="122"/>
      <c r="GRU122" s="122"/>
      <c r="GRV122" s="122"/>
      <c r="GRW122" s="122"/>
      <c r="GRX122" s="122"/>
      <c r="GRY122" s="122"/>
      <c r="GRZ122" s="122"/>
      <c r="GSA122" s="122"/>
      <c r="GSB122" s="122"/>
      <c r="GSC122" s="122"/>
      <c r="GSD122" s="122"/>
      <c r="GSE122" s="122"/>
      <c r="GSF122" s="122"/>
      <c r="GSG122" s="122"/>
      <c r="GSH122" s="122"/>
      <c r="GSI122" s="122"/>
      <c r="GSJ122" s="122"/>
      <c r="GSK122" s="122"/>
      <c r="GSL122" s="122"/>
      <c r="GSM122" s="122"/>
      <c r="GSN122" s="122"/>
      <c r="GSO122" s="122"/>
      <c r="GSP122" s="122"/>
      <c r="GSQ122" s="122"/>
      <c r="GSR122" s="122"/>
      <c r="GSS122" s="122"/>
      <c r="GST122" s="122"/>
      <c r="GSU122" s="122"/>
      <c r="GSV122" s="122"/>
      <c r="GSW122" s="122"/>
      <c r="GSX122" s="122"/>
      <c r="GSY122" s="122"/>
      <c r="GSZ122" s="122"/>
      <c r="GTA122" s="122"/>
      <c r="GTB122" s="122"/>
      <c r="GTC122" s="122"/>
      <c r="GTD122" s="122"/>
      <c r="GTE122" s="122"/>
      <c r="GTF122" s="122"/>
      <c r="GTG122" s="122"/>
      <c r="GTH122" s="122"/>
      <c r="GTI122" s="122"/>
      <c r="GTJ122" s="122"/>
      <c r="GTK122" s="122"/>
      <c r="GTL122" s="122"/>
      <c r="GTM122" s="122"/>
      <c r="GTN122" s="122"/>
      <c r="GTO122" s="122"/>
      <c r="GTP122" s="122"/>
      <c r="GTQ122" s="122"/>
      <c r="GTR122" s="122"/>
      <c r="GTS122" s="122"/>
      <c r="GTT122" s="122"/>
      <c r="GTU122" s="122"/>
      <c r="GTV122" s="122"/>
      <c r="GTW122" s="122"/>
      <c r="GTX122" s="122"/>
      <c r="GTY122" s="122"/>
      <c r="GTZ122" s="122"/>
      <c r="GUA122" s="122"/>
      <c r="GUB122" s="122"/>
      <c r="GUC122" s="122"/>
      <c r="GUD122" s="122"/>
      <c r="GUE122" s="122"/>
      <c r="GUF122" s="122"/>
      <c r="GUG122" s="122"/>
      <c r="GUH122" s="122"/>
      <c r="GUI122" s="122"/>
      <c r="GUJ122" s="122"/>
      <c r="GUK122" s="122"/>
      <c r="GUL122" s="122"/>
      <c r="GUM122" s="122"/>
      <c r="GUN122" s="122"/>
      <c r="GUO122" s="122"/>
      <c r="GUP122" s="122"/>
      <c r="GUQ122" s="122"/>
      <c r="GUR122" s="122"/>
      <c r="GUS122" s="122"/>
      <c r="GUT122" s="122"/>
      <c r="GUU122" s="122"/>
      <c r="GUV122" s="122"/>
      <c r="GUW122" s="122"/>
      <c r="GUX122" s="122"/>
      <c r="GUY122" s="122"/>
      <c r="GUZ122" s="122"/>
      <c r="GVA122" s="122"/>
      <c r="GVB122" s="122"/>
      <c r="GVC122" s="122"/>
      <c r="GVD122" s="122"/>
      <c r="GVE122" s="122"/>
      <c r="GVF122" s="122"/>
      <c r="GVG122" s="122"/>
      <c r="GVH122" s="122"/>
      <c r="GVI122" s="122"/>
      <c r="GVJ122" s="122"/>
      <c r="GVK122" s="122"/>
      <c r="GVL122" s="122"/>
      <c r="GVM122" s="122"/>
      <c r="GVN122" s="122"/>
      <c r="GVO122" s="122"/>
      <c r="GVP122" s="122"/>
      <c r="GVQ122" s="122"/>
      <c r="GVR122" s="122"/>
      <c r="GVS122" s="122"/>
      <c r="GVT122" s="122"/>
      <c r="GVU122" s="122"/>
      <c r="GVV122" s="122"/>
      <c r="GVW122" s="122"/>
      <c r="GVX122" s="122"/>
      <c r="GVY122" s="122"/>
      <c r="GVZ122" s="122"/>
      <c r="GWA122" s="122"/>
      <c r="GWB122" s="122"/>
      <c r="GWC122" s="122"/>
      <c r="GWD122" s="122"/>
      <c r="GWE122" s="122"/>
      <c r="GWF122" s="122"/>
      <c r="GWG122" s="122"/>
      <c r="GWH122" s="122"/>
      <c r="GWI122" s="122"/>
      <c r="GWJ122" s="122"/>
      <c r="GWK122" s="122"/>
      <c r="GWL122" s="122"/>
      <c r="GWM122" s="122"/>
      <c r="GWN122" s="122"/>
      <c r="GWO122" s="122"/>
      <c r="GWP122" s="122"/>
      <c r="GWQ122" s="122"/>
      <c r="GWR122" s="122"/>
      <c r="GWS122" s="122"/>
      <c r="GWT122" s="122"/>
      <c r="GWU122" s="122"/>
      <c r="GWV122" s="122"/>
      <c r="GWW122" s="122"/>
      <c r="GWX122" s="122"/>
      <c r="GWY122" s="122"/>
      <c r="GWZ122" s="122"/>
      <c r="GXA122" s="122"/>
      <c r="GXB122" s="122"/>
      <c r="GXC122" s="122"/>
      <c r="GXD122" s="122"/>
      <c r="GXE122" s="122"/>
      <c r="GXF122" s="122"/>
      <c r="GXG122" s="122"/>
      <c r="GXH122" s="122"/>
      <c r="GXI122" s="122"/>
      <c r="GXJ122" s="122"/>
      <c r="GXK122" s="122"/>
      <c r="GXL122" s="122"/>
      <c r="GXM122" s="122"/>
      <c r="GXN122" s="122"/>
      <c r="GXO122" s="122"/>
      <c r="GXP122" s="122"/>
      <c r="GXQ122" s="122"/>
      <c r="GXR122" s="122"/>
      <c r="GXS122" s="122"/>
      <c r="GXT122" s="122"/>
      <c r="GXU122" s="122"/>
      <c r="GXV122" s="122"/>
      <c r="GXW122" s="122"/>
      <c r="GXX122" s="122"/>
      <c r="GXY122" s="122"/>
      <c r="GXZ122" s="122"/>
      <c r="GYA122" s="122"/>
      <c r="GYB122" s="122"/>
      <c r="GYC122" s="122"/>
      <c r="GYD122" s="122"/>
      <c r="GYE122" s="122"/>
      <c r="GYF122" s="122"/>
      <c r="GYG122" s="122"/>
      <c r="GYH122" s="122"/>
      <c r="GYI122" s="122"/>
      <c r="GYJ122" s="122"/>
      <c r="GYK122" s="122"/>
      <c r="GYL122" s="122"/>
      <c r="GYM122" s="122"/>
      <c r="GYN122" s="122"/>
      <c r="GYO122" s="122"/>
      <c r="GYP122" s="122"/>
      <c r="GYQ122" s="122"/>
      <c r="GYR122" s="122"/>
      <c r="GYS122" s="122"/>
      <c r="GYT122" s="122"/>
      <c r="GYU122" s="122"/>
      <c r="GYV122" s="122"/>
      <c r="GYW122" s="122"/>
      <c r="GYX122" s="122"/>
      <c r="GYY122" s="122"/>
      <c r="GYZ122" s="122"/>
      <c r="GZA122" s="122"/>
      <c r="GZB122" s="122"/>
      <c r="GZC122" s="122"/>
      <c r="GZD122" s="122"/>
      <c r="GZE122" s="122"/>
      <c r="GZF122" s="122"/>
      <c r="GZG122" s="122"/>
      <c r="GZH122" s="122"/>
      <c r="GZI122" s="122"/>
      <c r="GZJ122" s="122"/>
      <c r="GZK122" s="122"/>
      <c r="GZL122" s="122"/>
      <c r="GZM122" s="122"/>
      <c r="GZN122" s="122"/>
      <c r="GZO122" s="122"/>
      <c r="GZP122" s="122"/>
      <c r="GZQ122" s="122"/>
      <c r="GZR122" s="122"/>
      <c r="GZS122" s="122"/>
      <c r="GZT122" s="122"/>
      <c r="GZU122" s="122"/>
      <c r="GZV122" s="122"/>
      <c r="GZW122" s="122"/>
      <c r="GZX122" s="122"/>
      <c r="GZY122" s="122"/>
      <c r="GZZ122" s="122"/>
      <c r="HAA122" s="122"/>
      <c r="HAB122" s="122"/>
      <c r="HAC122" s="122"/>
      <c r="HAD122" s="122"/>
      <c r="HAE122" s="122"/>
      <c r="HAF122" s="122"/>
      <c r="HAG122" s="122"/>
      <c r="HAH122" s="122"/>
      <c r="HAI122" s="122"/>
      <c r="HAJ122" s="122"/>
      <c r="HAK122" s="122"/>
      <c r="HAL122" s="122"/>
      <c r="HAM122" s="122"/>
      <c r="HAN122" s="122"/>
      <c r="HAO122" s="122"/>
      <c r="HAP122" s="122"/>
      <c r="HAQ122" s="122"/>
      <c r="HAR122" s="122"/>
      <c r="HAS122" s="122"/>
      <c r="HAT122" s="122"/>
      <c r="HAU122" s="122"/>
      <c r="HAV122" s="122"/>
      <c r="HAW122" s="122"/>
      <c r="HAX122" s="122"/>
      <c r="HAY122" s="122"/>
      <c r="HAZ122" s="122"/>
      <c r="HBA122" s="122"/>
      <c r="HBB122" s="122"/>
      <c r="HBC122" s="122"/>
      <c r="HBD122" s="122"/>
      <c r="HBE122" s="122"/>
      <c r="HBF122" s="122"/>
      <c r="HBG122" s="122"/>
      <c r="HBH122" s="122"/>
      <c r="HBI122" s="122"/>
      <c r="HBJ122" s="122"/>
      <c r="HBK122" s="122"/>
      <c r="HBL122" s="122"/>
      <c r="HBM122" s="122"/>
      <c r="HBN122" s="122"/>
      <c r="HBO122" s="122"/>
      <c r="HBP122" s="122"/>
      <c r="HBQ122" s="122"/>
      <c r="HBR122" s="122"/>
      <c r="HBS122" s="122"/>
      <c r="HBT122" s="122"/>
      <c r="HBU122" s="122"/>
      <c r="HBV122" s="122"/>
      <c r="HBW122" s="122"/>
      <c r="HBX122" s="122"/>
      <c r="HBY122" s="122"/>
      <c r="HBZ122" s="122"/>
      <c r="HCA122" s="122"/>
      <c r="HCB122" s="122"/>
      <c r="HCC122" s="122"/>
      <c r="HCD122" s="122"/>
      <c r="HCE122" s="122"/>
      <c r="HCF122" s="122"/>
      <c r="HCG122" s="122"/>
      <c r="HCH122" s="122"/>
      <c r="HCI122" s="122"/>
      <c r="HCJ122" s="122"/>
      <c r="HCK122" s="122"/>
      <c r="HCL122" s="122"/>
      <c r="HCM122" s="122"/>
      <c r="HCN122" s="122"/>
      <c r="HCO122" s="122"/>
      <c r="HCP122" s="122"/>
      <c r="HCQ122" s="122"/>
      <c r="HCR122" s="122"/>
      <c r="HCS122" s="122"/>
      <c r="HCT122" s="122"/>
      <c r="HCU122" s="122"/>
      <c r="HCV122" s="122"/>
      <c r="HCW122" s="122"/>
      <c r="HCX122" s="122"/>
      <c r="HCY122" s="122"/>
      <c r="HCZ122" s="122"/>
      <c r="HDA122" s="122"/>
      <c r="HDB122" s="122"/>
      <c r="HDC122" s="122"/>
      <c r="HDD122" s="122"/>
      <c r="HDE122" s="122"/>
      <c r="HDF122" s="122"/>
      <c r="HDG122" s="122"/>
      <c r="HDH122" s="122"/>
      <c r="HDI122" s="122"/>
      <c r="HDJ122" s="122"/>
      <c r="HDK122" s="122"/>
      <c r="HDL122" s="122"/>
      <c r="HDM122" s="122"/>
      <c r="HDN122" s="122"/>
      <c r="HDO122" s="122"/>
      <c r="HDP122" s="122"/>
      <c r="HDQ122" s="122"/>
      <c r="HDR122" s="122"/>
      <c r="HDS122" s="122"/>
      <c r="HDT122" s="122"/>
      <c r="HDU122" s="122"/>
      <c r="HDV122" s="122"/>
      <c r="HDW122" s="122"/>
      <c r="HDX122" s="122"/>
      <c r="HDY122" s="122"/>
      <c r="HDZ122" s="122"/>
      <c r="HEA122" s="122"/>
      <c r="HEB122" s="122"/>
      <c r="HEC122" s="122"/>
      <c r="HED122" s="122"/>
      <c r="HEE122" s="122"/>
      <c r="HEF122" s="122"/>
      <c r="HEG122" s="122"/>
      <c r="HEH122" s="122"/>
      <c r="HEI122" s="122"/>
      <c r="HEJ122" s="122"/>
      <c r="HEK122" s="122"/>
      <c r="HEL122" s="122"/>
      <c r="HEM122" s="122"/>
      <c r="HEN122" s="122"/>
      <c r="HEO122" s="122"/>
      <c r="HEP122" s="122"/>
      <c r="HEQ122" s="122"/>
      <c r="HER122" s="122"/>
      <c r="HES122" s="122"/>
      <c r="HET122" s="122"/>
      <c r="HEU122" s="122"/>
      <c r="HEV122" s="122"/>
      <c r="HEW122" s="122"/>
      <c r="HEX122" s="122"/>
      <c r="HEY122" s="122"/>
      <c r="HEZ122" s="122"/>
      <c r="HFA122" s="122"/>
      <c r="HFB122" s="122"/>
      <c r="HFC122" s="122"/>
      <c r="HFD122" s="122"/>
      <c r="HFE122" s="122"/>
      <c r="HFF122" s="122"/>
      <c r="HFG122" s="122"/>
      <c r="HFH122" s="122"/>
      <c r="HFI122" s="122"/>
      <c r="HFJ122" s="122"/>
      <c r="HFK122" s="122"/>
      <c r="HFL122" s="122"/>
      <c r="HFM122" s="122"/>
      <c r="HFN122" s="122"/>
      <c r="HFO122" s="122"/>
      <c r="HFP122" s="122"/>
      <c r="HFQ122" s="122"/>
      <c r="HFR122" s="122"/>
      <c r="HFS122" s="122"/>
      <c r="HFT122" s="122"/>
      <c r="HFU122" s="122"/>
      <c r="HFV122" s="122"/>
      <c r="HFW122" s="122"/>
      <c r="HFX122" s="122"/>
      <c r="HFY122" s="122"/>
      <c r="HFZ122" s="122"/>
      <c r="HGA122" s="122"/>
      <c r="HGB122" s="122"/>
      <c r="HGC122" s="122"/>
      <c r="HGD122" s="122"/>
      <c r="HGE122" s="122"/>
      <c r="HGF122" s="122"/>
      <c r="HGG122" s="122"/>
      <c r="HGH122" s="122"/>
      <c r="HGI122" s="122"/>
      <c r="HGJ122" s="122"/>
      <c r="HGK122" s="122"/>
      <c r="HGL122" s="122"/>
      <c r="HGM122" s="122"/>
      <c r="HGN122" s="122"/>
      <c r="HGO122" s="122"/>
      <c r="HGP122" s="122"/>
      <c r="HGQ122" s="122"/>
      <c r="HGR122" s="122"/>
      <c r="HGS122" s="122"/>
      <c r="HGT122" s="122"/>
      <c r="HGU122" s="122"/>
      <c r="HGV122" s="122"/>
      <c r="HGW122" s="122"/>
      <c r="HGX122" s="122"/>
      <c r="HGY122" s="122"/>
      <c r="HGZ122" s="122"/>
      <c r="HHA122" s="122"/>
      <c r="HHB122" s="122"/>
      <c r="HHC122" s="122"/>
      <c r="HHD122" s="122"/>
      <c r="HHE122" s="122"/>
      <c r="HHF122" s="122"/>
      <c r="HHG122" s="122"/>
      <c r="HHH122" s="122"/>
      <c r="HHI122" s="122"/>
      <c r="HHJ122" s="122"/>
      <c r="HHK122" s="122"/>
      <c r="HHL122" s="122"/>
      <c r="HHM122" s="122"/>
      <c r="HHN122" s="122"/>
      <c r="HHO122" s="122"/>
      <c r="HHP122" s="122"/>
      <c r="HHQ122" s="122"/>
      <c r="HHR122" s="122"/>
      <c r="HHS122" s="122"/>
      <c r="HHT122" s="122"/>
      <c r="HHU122" s="122"/>
      <c r="HHV122" s="122"/>
      <c r="HHW122" s="122"/>
      <c r="HHX122" s="122"/>
      <c r="HHY122" s="122"/>
      <c r="HHZ122" s="122"/>
      <c r="HIA122" s="122"/>
      <c r="HIB122" s="122"/>
      <c r="HIC122" s="122"/>
      <c r="HID122" s="122"/>
      <c r="HIE122" s="122"/>
      <c r="HIF122" s="122"/>
      <c r="HIG122" s="122"/>
      <c r="HIH122" s="122"/>
      <c r="HII122" s="122"/>
      <c r="HIJ122" s="122"/>
      <c r="HIK122" s="122"/>
      <c r="HIL122" s="122"/>
      <c r="HIM122" s="122"/>
      <c r="HIN122" s="122"/>
      <c r="HIO122" s="122"/>
      <c r="HIP122" s="122"/>
      <c r="HIQ122" s="122"/>
      <c r="HIR122" s="122"/>
      <c r="HIS122" s="122"/>
      <c r="HIT122" s="122"/>
      <c r="HIU122" s="122"/>
      <c r="HIV122" s="122"/>
      <c r="HIW122" s="122"/>
      <c r="HIX122" s="122"/>
      <c r="HIY122" s="122"/>
      <c r="HIZ122" s="122"/>
      <c r="HJA122" s="122"/>
      <c r="HJB122" s="122"/>
      <c r="HJC122" s="122"/>
      <c r="HJD122" s="122"/>
      <c r="HJE122" s="122"/>
      <c r="HJF122" s="122"/>
      <c r="HJG122" s="122"/>
      <c r="HJH122" s="122"/>
      <c r="HJI122" s="122"/>
      <c r="HJJ122" s="122"/>
      <c r="HJK122" s="122"/>
      <c r="HJL122" s="122"/>
      <c r="HJM122" s="122"/>
      <c r="HJN122" s="122"/>
      <c r="HJO122" s="122"/>
      <c r="HJP122" s="122"/>
      <c r="HJQ122" s="122"/>
      <c r="HJR122" s="122"/>
      <c r="HJS122" s="122"/>
      <c r="HJT122" s="122"/>
      <c r="HJU122" s="122"/>
      <c r="HJV122" s="122"/>
      <c r="HJW122" s="122"/>
      <c r="HJX122" s="122"/>
      <c r="HJY122" s="122"/>
      <c r="HJZ122" s="122"/>
      <c r="HKA122" s="122"/>
      <c r="HKB122" s="122"/>
      <c r="HKC122" s="122"/>
      <c r="HKD122" s="122"/>
      <c r="HKE122" s="122"/>
      <c r="HKF122" s="122"/>
      <c r="HKG122" s="122"/>
      <c r="HKH122" s="122"/>
      <c r="HKI122" s="122"/>
      <c r="HKJ122" s="122"/>
      <c r="HKK122" s="122"/>
      <c r="HKL122" s="122"/>
      <c r="HKM122" s="122"/>
      <c r="HKN122" s="122"/>
      <c r="HKO122" s="122"/>
      <c r="HKP122" s="122"/>
      <c r="HKQ122" s="122"/>
      <c r="HKR122" s="122"/>
      <c r="HKS122" s="122"/>
      <c r="HKT122" s="122"/>
      <c r="HKU122" s="122"/>
      <c r="HKV122" s="122"/>
      <c r="HKW122" s="122"/>
      <c r="HKX122" s="122"/>
      <c r="HKY122" s="122"/>
      <c r="HKZ122" s="122"/>
      <c r="HLA122" s="122"/>
      <c r="HLB122" s="122"/>
      <c r="HLC122" s="122"/>
      <c r="HLD122" s="122"/>
      <c r="HLE122" s="122"/>
      <c r="HLF122" s="122"/>
      <c r="HLG122" s="122"/>
      <c r="HLH122" s="122"/>
      <c r="HLI122" s="122"/>
      <c r="HLJ122" s="122"/>
      <c r="HLK122" s="122"/>
      <c r="HLL122" s="122"/>
      <c r="HLM122" s="122"/>
      <c r="HLN122" s="122"/>
      <c r="HLO122" s="122"/>
      <c r="HLP122" s="122"/>
      <c r="HLQ122" s="122"/>
      <c r="HLR122" s="122"/>
      <c r="HLS122" s="122"/>
      <c r="HLT122" s="122"/>
      <c r="HLU122" s="122"/>
      <c r="HLV122" s="122"/>
      <c r="HLW122" s="122"/>
      <c r="HLX122" s="122"/>
      <c r="HLY122" s="122"/>
      <c r="HLZ122" s="122"/>
      <c r="HMA122" s="122"/>
      <c r="HMB122" s="122"/>
      <c r="HMC122" s="122"/>
      <c r="HMD122" s="122"/>
      <c r="HME122" s="122"/>
      <c r="HMF122" s="122"/>
      <c r="HMG122" s="122"/>
      <c r="HMH122" s="122"/>
      <c r="HMI122" s="122"/>
      <c r="HMJ122" s="122"/>
      <c r="HMK122" s="122"/>
      <c r="HML122" s="122"/>
      <c r="HMM122" s="122"/>
      <c r="HMN122" s="122"/>
      <c r="HMO122" s="122"/>
      <c r="HMP122" s="122"/>
      <c r="HMQ122" s="122"/>
      <c r="HMR122" s="122"/>
      <c r="HMS122" s="122"/>
      <c r="HMT122" s="122"/>
      <c r="HMU122" s="122"/>
      <c r="HMV122" s="122"/>
      <c r="HMW122" s="122"/>
      <c r="HMX122" s="122"/>
      <c r="HMY122" s="122"/>
      <c r="HMZ122" s="122"/>
      <c r="HNA122" s="122"/>
      <c r="HNB122" s="122"/>
      <c r="HNC122" s="122"/>
      <c r="HND122" s="122"/>
      <c r="HNE122" s="122"/>
      <c r="HNF122" s="122"/>
      <c r="HNG122" s="122"/>
      <c r="HNH122" s="122"/>
      <c r="HNI122" s="122"/>
      <c r="HNJ122" s="122"/>
      <c r="HNK122" s="122"/>
      <c r="HNL122" s="122"/>
      <c r="HNM122" s="122"/>
      <c r="HNN122" s="122"/>
      <c r="HNO122" s="122"/>
      <c r="HNP122" s="122"/>
      <c r="HNQ122" s="122"/>
      <c r="HNR122" s="122"/>
      <c r="HNS122" s="122"/>
      <c r="HNT122" s="122"/>
      <c r="HNU122" s="122"/>
      <c r="HNV122" s="122"/>
      <c r="HNW122" s="122"/>
      <c r="HNX122" s="122"/>
      <c r="HNY122" s="122"/>
      <c r="HNZ122" s="122"/>
      <c r="HOA122" s="122"/>
      <c r="HOB122" s="122"/>
      <c r="HOC122" s="122"/>
      <c r="HOD122" s="122"/>
      <c r="HOE122" s="122"/>
      <c r="HOF122" s="122"/>
      <c r="HOG122" s="122"/>
      <c r="HOH122" s="122"/>
      <c r="HOI122" s="122"/>
      <c r="HOJ122" s="122"/>
      <c r="HOK122" s="122"/>
      <c r="HOL122" s="122"/>
      <c r="HOM122" s="122"/>
      <c r="HON122" s="122"/>
      <c r="HOO122" s="122"/>
      <c r="HOP122" s="122"/>
      <c r="HOQ122" s="122"/>
      <c r="HOR122" s="122"/>
      <c r="HOS122" s="122"/>
      <c r="HOT122" s="122"/>
      <c r="HOU122" s="122"/>
      <c r="HOV122" s="122"/>
      <c r="HOW122" s="122"/>
      <c r="HOX122" s="122"/>
      <c r="HOY122" s="122"/>
      <c r="HOZ122" s="122"/>
      <c r="HPA122" s="122"/>
      <c r="HPB122" s="122"/>
      <c r="HPC122" s="122"/>
      <c r="HPD122" s="122"/>
      <c r="HPE122" s="122"/>
      <c r="HPF122" s="122"/>
      <c r="HPG122" s="122"/>
      <c r="HPH122" s="122"/>
      <c r="HPI122" s="122"/>
      <c r="HPJ122" s="122"/>
      <c r="HPK122" s="122"/>
      <c r="HPL122" s="122"/>
      <c r="HPM122" s="122"/>
      <c r="HPN122" s="122"/>
      <c r="HPO122" s="122"/>
      <c r="HPP122" s="122"/>
      <c r="HPQ122" s="122"/>
      <c r="HPR122" s="122"/>
      <c r="HPS122" s="122"/>
      <c r="HPT122" s="122"/>
      <c r="HPU122" s="122"/>
      <c r="HPV122" s="122"/>
      <c r="HPW122" s="122"/>
      <c r="HPX122" s="122"/>
      <c r="HPY122" s="122"/>
      <c r="HPZ122" s="122"/>
      <c r="HQA122" s="122"/>
      <c r="HQB122" s="122"/>
      <c r="HQC122" s="122"/>
      <c r="HQD122" s="122"/>
      <c r="HQE122" s="122"/>
      <c r="HQF122" s="122"/>
      <c r="HQG122" s="122"/>
      <c r="HQH122" s="122"/>
      <c r="HQI122" s="122"/>
      <c r="HQJ122" s="122"/>
      <c r="HQK122" s="122"/>
      <c r="HQL122" s="122"/>
      <c r="HQM122" s="122"/>
      <c r="HQN122" s="122"/>
      <c r="HQO122" s="122"/>
      <c r="HQP122" s="122"/>
      <c r="HQQ122" s="122"/>
      <c r="HQR122" s="122"/>
      <c r="HQS122" s="122"/>
      <c r="HQT122" s="122"/>
      <c r="HQU122" s="122"/>
      <c r="HQV122" s="122"/>
      <c r="HQW122" s="122"/>
      <c r="HQX122" s="122"/>
      <c r="HQY122" s="122"/>
      <c r="HQZ122" s="122"/>
      <c r="HRA122" s="122"/>
      <c r="HRB122" s="122"/>
      <c r="HRC122" s="122"/>
      <c r="HRD122" s="122"/>
      <c r="HRE122" s="122"/>
      <c r="HRF122" s="122"/>
      <c r="HRG122" s="122"/>
      <c r="HRH122" s="122"/>
      <c r="HRI122" s="122"/>
      <c r="HRJ122" s="122"/>
      <c r="HRK122" s="122"/>
      <c r="HRL122" s="122"/>
      <c r="HRM122" s="122"/>
      <c r="HRN122" s="122"/>
      <c r="HRO122" s="122"/>
      <c r="HRP122" s="122"/>
      <c r="HRQ122" s="122"/>
      <c r="HRR122" s="122"/>
      <c r="HRS122" s="122"/>
      <c r="HRT122" s="122"/>
      <c r="HRU122" s="122"/>
      <c r="HRV122" s="122"/>
      <c r="HRW122" s="122"/>
      <c r="HRX122" s="122"/>
      <c r="HRY122" s="122"/>
      <c r="HRZ122" s="122"/>
      <c r="HSA122" s="122"/>
      <c r="HSB122" s="122"/>
      <c r="HSC122" s="122"/>
      <c r="HSD122" s="122"/>
      <c r="HSE122" s="122"/>
      <c r="HSF122" s="122"/>
      <c r="HSG122" s="122"/>
      <c r="HSH122" s="122"/>
      <c r="HSI122" s="122"/>
      <c r="HSJ122" s="122"/>
      <c r="HSK122" s="122"/>
      <c r="HSL122" s="122"/>
      <c r="HSM122" s="122"/>
      <c r="HSN122" s="122"/>
      <c r="HSO122" s="122"/>
      <c r="HSP122" s="122"/>
      <c r="HSQ122" s="122"/>
      <c r="HSR122" s="122"/>
      <c r="HSS122" s="122"/>
      <c r="HST122" s="122"/>
      <c r="HSU122" s="122"/>
      <c r="HSV122" s="122"/>
      <c r="HSW122" s="122"/>
      <c r="HSX122" s="122"/>
      <c r="HSY122" s="122"/>
      <c r="HSZ122" s="122"/>
      <c r="HTA122" s="122"/>
      <c r="HTB122" s="122"/>
      <c r="HTC122" s="122"/>
      <c r="HTD122" s="122"/>
      <c r="HTE122" s="122"/>
      <c r="HTF122" s="122"/>
      <c r="HTG122" s="122"/>
      <c r="HTH122" s="122"/>
      <c r="HTI122" s="122"/>
      <c r="HTJ122" s="122"/>
      <c r="HTK122" s="122"/>
      <c r="HTL122" s="122"/>
      <c r="HTM122" s="122"/>
      <c r="HTN122" s="122"/>
      <c r="HTO122" s="122"/>
      <c r="HTP122" s="122"/>
      <c r="HTQ122" s="122"/>
      <c r="HTR122" s="122"/>
      <c r="HTS122" s="122"/>
      <c r="HTT122" s="122"/>
      <c r="HTU122" s="122"/>
      <c r="HTV122" s="122"/>
      <c r="HTW122" s="122"/>
      <c r="HTX122" s="122"/>
      <c r="HTY122" s="122"/>
      <c r="HTZ122" s="122"/>
      <c r="HUA122" s="122"/>
      <c r="HUB122" s="122"/>
      <c r="HUC122" s="122"/>
      <c r="HUD122" s="122"/>
      <c r="HUE122" s="122"/>
      <c r="HUF122" s="122"/>
      <c r="HUG122" s="122"/>
      <c r="HUH122" s="122"/>
      <c r="HUI122" s="122"/>
      <c r="HUJ122" s="122"/>
      <c r="HUK122" s="122"/>
      <c r="HUL122" s="122"/>
      <c r="HUM122" s="122"/>
      <c r="HUN122" s="122"/>
      <c r="HUO122" s="122"/>
      <c r="HUP122" s="122"/>
      <c r="HUQ122" s="122"/>
      <c r="HUR122" s="122"/>
      <c r="HUS122" s="122"/>
      <c r="HUT122" s="122"/>
      <c r="HUU122" s="122"/>
      <c r="HUV122" s="122"/>
      <c r="HUW122" s="122"/>
      <c r="HUX122" s="122"/>
      <c r="HUY122" s="122"/>
      <c r="HUZ122" s="122"/>
      <c r="HVA122" s="122"/>
      <c r="HVB122" s="122"/>
      <c r="HVC122" s="122"/>
      <c r="HVD122" s="122"/>
      <c r="HVE122" s="122"/>
      <c r="HVF122" s="122"/>
      <c r="HVG122" s="122"/>
      <c r="HVH122" s="122"/>
      <c r="HVI122" s="122"/>
      <c r="HVJ122" s="122"/>
      <c r="HVK122" s="122"/>
      <c r="HVL122" s="122"/>
      <c r="HVM122" s="122"/>
      <c r="HVN122" s="122"/>
      <c r="HVO122" s="122"/>
      <c r="HVP122" s="122"/>
      <c r="HVQ122" s="122"/>
      <c r="HVR122" s="122"/>
      <c r="HVS122" s="122"/>
      <c r="HVT122" s="122"/>
      <c r="HVU122" s="122"/>
      <c r="HVV122" s="122"/>
      <c r="HVW122" s="122"/>
      <c r="HVX122" s="122"/>
      <c r="HVY122" s="122"/>
      <c r="HVZ122" s="122"/>
      <c r="HWA122" s="122"/>
      <c r="HWB122" s="122"/>
      <c r="HWC122" s="122"/>
      <c r="HWD122" s="122"/>
      <c r="HWE122" s="122"/>
      <c r="HWF122" s="122"/>
      <c r="HWG122" s="122"/>
      <c r="HWH122" s="122"/>
      <c r="HWI122" s="122"/>
      <c r="HWJ122" s="122"/>
      <c r="HWK122" s="122"/>
      <c r="HWL122" s="122"/>
      <c r="HWM122" s="122"/>
      <c r="HWN122" s="122"/>
      <c r="HWO122" s="122"/>
      <c r="HWP122" s="122"/>
      <c r="HWQ122" s="122"/>
      <c r="HWR122" s="122"/>
      <c r="HWS122" s="122"/>
      <c r="HWT122" s="122"/>
      <c r="HWU122" s="122"/>
      <c r="HWV122" s="122"/>
      <c r="HWW122" s="122"/>
      <c r="HWX122" s="122"/>
      <c r="HWY122" s="122"/>
      <c r="HWZ122" s="122"/>
      <c r="HXA122" s="122"/>
      <c r="HXB122" s="122"/>
      <c r="HXC122" s="122"/>
      <c r="HXD122" s="122"/>
      <c r="HXE122" s="122"/>
      <c r="HXF122" s="122"/>
      <c r="HXG122" s="122"/>
      <c r="HXH122" s="122"/>
      <c r="HXI122" s="122"/>
      <c r="HXJ122" s="122"/>
      <c r="HXK122" s="122"/>
      <c r="HXL122" s="122"/>
      <c r="HXM122" s="122"/>
      <c r="HXN122" s="122"/>
      <c r="HXO122" s="122"/>
      <c r="HXP122" s="122"/>
      <c r="HXQ122" s="122"/>
      <c r="HXR122" s="122"/>
      <c r="HXS122" s="122"/>
      <c r="HXT122" s="122"/>
      <c r="HXU122" s="122"/>
      <c r="HXV122" s="122"/>
      <c r="HXW122" s="122"/>
      <c r="HXX122" s="122"/>
      <c r="HXY122" s="122"/>
      <c r="HXZ122" s="122"/>
      <c r="HYA122" s="122"/>
      <c r="HYB122" s="122"/>
      <c r="HYC122" s="122"/>
      <c r="HYD122" s="122"/>
      <c r="HYE122" s="122"/>
      <c r="HYF122" s="122"/>
      <c r="HYG122" s="122"/>
      <c r="HYH122" s="122"/>
      <c r="HYI122" s="122"/>
      <c r="HYJ122" s="122"/>
      <c r="HYK122" s="122"/>
      <c r="HYL122" s="122"/>
      <c r="HYM122" s="122"/>
      <c r="HYN122" s="122"/>
      <c r="HYO122" s="122"/>
      <c r="HYP122" s="122"/>
      <c r="HYQ122" s="122"/>
      <c r="HYR122" s="122"/>
      <c r="HYS122" s="122"/>
      <c r="HYT122" s="122"/>
      <c r="HYU122" s="122"/>
      <c r="HYV122" s="122"/>
      <c r="HYW122" s="122"/>
      <c r="HYX122" s="122"/>
      <c r="HYY122" s="122"/>
      <c r="HYZ122" s="122"/>
      <c r="HZA122" s="122"/>
      <c r="HZB122" s="122"/>
      <c r="HZC122" s="122"/>
      <c r="HZD122" s="122"/>
      <c r="HZE122" s="122"/>
      <c r="HZF122" s="122"/>
      <c r="HZG122" s="122"/>
      <c r="HZH122" s="122"/>
      <c r="HZI122" s="122"/>
      <c r="HZJ122" s="122"/>
      <c r="HZK122" s="122"/>
      <c r="HZL122" s="122"/>
      <c r="HZM122" s="122"/>
      <c r="HZN122" s="122"/>
      <c r="HZO122" s="122"/>
      <c r="HZP122" s="122"/>
      <c r="HZQ122" s="122"/>
      <c r="HZR122" s="122"/>
      <c r="HZS122" s="122"/>
      <c r="HZT122" s="122"/>
      <c r="HZU122" s="122"/>
      <c r="HZV122" s="122"/>
      <c r="HZW122" s="122"/>
      <c r="HZX122" s="122"/>
      <c r="HZY122" s="122"/>
      <c r="HZZ122" s="122"/>
      <c r="IAA122" s="122"/>
      <c r="IAB122" s="122"/>
      <c r="IAC122" s="122"/>
      <c r="IAD122" s="122"/>
      <c r="IAE122" s="122"/>
      <c r="IAF122" s="122"/>
      <c r="IAG122" s="122"/>
      <c r="IAH122" s="122"/>
      <c r="IAI122" s="122"/>
      <c r="IAJ122" s="122"/>
      <c r="IAK122" s="122"/>
      <c r="IAL122" s="122"/>
      <c r="IAM122" s="122"/>
      <c r="IAN122" s="122"/>
      <c r="IAO122" s="122"/>
      <c r="IAP122" s="122"/>
      <c r="IAQ122" s="122"/>
      <c r="IAR122" s="122"/>
      <c r="IAS122" s="122"/>
      <c r="IAT122" s="122"/>
      <c r="IAU122" s="122"/>
      <c r="IAV122" s="122"/>
      <c r="IAW122" s="122"/>
      <c r="IAX122" s="122"/>
      <c r="IAY122" s="122"/>
      <c r="IAZ122" s="122"/>
      <c r="IBA122" s="122"/>
      <c r="IBB122" s="122"/>
      <c r="IBC122" s="122"/>
      <c r="IBD122" s="122"/>
      <c r="IBE122" s="122"/>
      <c r="IBF122" s="122"/>
      <c r="IBG122" s="122"/>
      <c r="IBH122" s="122"/>
      <c r="IBI122" s="122"/>
      <c r="IBJ122" s="122"/>
      <c r="IBK122" s="122"/>
      <c r="IBL122" s="122"/>
      <c r="IBM122" s="122"/>
      <c r="IBN122" s="122"/>
      <c r="IBO122" s="122"/>
      <c r="IBP122" s="122"/>
      <c r="IBQ122" s="122"/>
      <c r="IBR122" s="122"/>
      <c r="IBS122" s="122"/>
      <c r="IBT122" s="122"/>
      <c r="IBU122" s="122"/>
      <c r="IBV122" s="122"/>
      <c r="IBW122" s="122"/>
      <c r="IBX122" s="122"/>
      <c r="IBY122" s="122"/>
      <c r="IBZ122" s="122"/>
      <c r="ICA122" s="122"/>
      <c r="ICB122" s="122"/>
      <c r="ICC122" s="122"/>
      <c r="ICD122" s="122"/>
      <c r="ICE122" s="122"/>
      <c r="ICF122" s="122"/>
      <c r="ICG122" s="122"/>
      <c r="ICH122" s="122"/>
      <c r="ICI122" s="122"/>
      <c r="ICJ122" s="122"/>
      <c r="ICK122" s="122"/>
      <c r="ICL122" s="122"/>
      <c r="ICM122" s="122"/>
      <c r="ICN122" s="122"/>
      <c r="ICO122" s="122"/>
      <c r="ICP122" s="122"/>
      <c r="ICQ122" s="122"/>
      <c r="ICR122" s="122"/>
      <c r="ICS122" s="122"/>
      <c r="ICT122" s="122"/>
      <c r="ICU122" s="122"/>
      <c r="ICV122" s="122"/>
      <c r="ICW122" s="122"/>
      <c r="ICX122" s="122"/>
      <c r="ICY122" s="122"/>
      <c r="ICZ122" s="122"/>
      <c r="IDA122" s="122"/>
      <c r="IDB122" s="122"/>
      <c r="IDC122" s="122"/>
      <c r="IDD122" s="122"/>
      <c r="IDE122" s="122"/>
      <c r="IDF122" s="122"/>
      <c r="IDG122" s="122"/>
      <c r="IDH122" s="122"/>
      <c r="IDI122" s="122"/>
      <c r="IDJ122" s="122"/>
      <c r="IDK122" s="122"/>
      <c r="IDL122" s="122"/>
      <c r="IDM122" s="122"/>
      <c r="IDN122" s="122"/>
      <c r="IDO122" s="122"/>
      <c r="IDP122" s="122"/>
      <c r="IDQ122" s="122"/>
      <c r="IDR122" s="122"/>
      <c r="IDS122" s="122"/>
      <c r="IDT122" s="122"/>
      <c r="IDU122" s="122"/>
      <c r="IDV122" s="122"/>
      <c r="IDW122" s="122"/>
      <c r="IDX122" s="122"/>
      <c r="IDY122" s="122"/>
      <c r="IDZ122" s="122"/>
      <c r="IEA122" s="122"/>
      <c r="IEB122" s="122"/>
      <c r="IEC122" s="122"/>
      <c r="IED122" s="122"/>
      <c r="IEE122" s="122"/>
      <c r="IEF122" s="122"/>
      <c r="IEG122" s="122"/>
      <c r="IEH122" s="122"/>
      <c r="IEI122" s="122"/>
      <c r="IEJ122" s="122"/>
      <c r="IEK122" s="122"/>
      <c r="IEL122" s="122"/>
      <c r="IEM122" s="122"/>
      <c r="IEN122" s="122"/>
      <c r="IEO122" s="122"/>
      <c r="IEP122" s="122"/>
      <c r="IEQ122" s="122"/>
      <c r="IER122" s="122"/>
      <c r="IES122" s="122"/>
      <c r="IET122" s="122"/>
      <c r="IEU122" s="122"/>
      <c r="IEV122" s="122"/>
      <c r="IEW122" s="122"/>
      <c r="IEX122" s="122"/>
      <c r="IEY122" s="122"/>
      <c r="IEZ122" s="122"/>
      <c r="IFA122" s="122"/>
      <c r="IFB122" s="122"/>
      <c r="IFC122" s="122"/>
      <c r="IFD122" s="122"/>
      <c r="IFE122" s="122"/>
      <c r="IFF122" s="122"/>
      <c r="IFG122" s="122"/>
      <c r="IFH122" s="122"/>
      <c r="IFI122" s="122"/>
      <c r="IFJ122" s="122"/>
      <c r="IFK122" s="122"/>
      <c r="IFL122" s="122"/>
      <c r="IFM122" s="122"/>
      <c r="IFN122" s="122"/>
      <c r="IFO122" s="122"/>
      <c r="IFP122" s="122"/>
      <c r="IFQ122" s="122"/>
      <c r="IFR122" s="122"/>
      <c r="IFS122" s="122"/>
      <c r="IFT122" s="122"/>
      <c r="IFU122" s="122"/>
      <c r="IFV122" s="122"/>
      <c r="IFW122" s="122"/>
      <c r="IFX122" s="122"/>
      <c r="IFY122" s="122"/>
      <c r="IFZ122" s="122"/>
      <c r="IGA122" s="122"/>
      <c r="IGB122" s="122"/>
      <c r="IGC122" s="122"/>
      <c r="IGD122" s="122"/>
      <c r="IGE122" s="122"/>
      <c r="IGF122" s="122"/>
      <c r="IGG122" s="122"/>
      <c r="IGH122" s="122"/>
      <c r="IGI122" s="122"/>
      <c r="IGJ122" s="122"/>
      <c r="IGK122" s="122"/>
      <c r="IGL122" s="122"/>
      <c r="IGM122" s="122"/>
      <c r="IGN122" s="122"/>
      <c r="IGO122" s="122"/>
      <c r="IGP122" s="122"/>
      <c r="IGQ122" s="122"/>
      <c r="IGR122" s="122"/>
      <c r="IGS122" s="122"/>
      <c r="IGT122" s="122"/>
      <c r="IGU122" s="122"/>
      <c r="IGV122" s="122"/>
      <c r="IGW122" s="122"/>
      <c r="IGX122" s="122"/>
      <c r="IGY122" s="122"/>
      <c r="IGZ122" s="122"/>
      <c r="IHA122" s="122"/>
      <c r="IHB122" s="122"/>
      <c r="IHC122" s="122"/>
      <c r="IHD122" s="122"/>
      <c r="IHE122" s="122"/>
      <c r="IHF122" s="122"/>
      <c r="IHG122" s="122"/>
      <c r="IHH122" s="122"/>
      <c r="IHI122" s="122"/>
      <c r="IHJ122" s="122"/>
      <c r="IHK122" s="122"/>
      <c r="IHL122" s="122"/>
      <c r="IHM122" s="122"/>
      <c r="IHN122" s="122"/>
      <c r="IHO122" s="122"/>
      <c r="IHP122" s="122"/>
      <c r="IHQ122" s="122"/>
      <c r="IHR122" s="122"/>
      <c r="IHS122" s="122"/>
      <c r="IHT122" s="122"/>
      <c r="IHU122" s="122"/>
      <c r="IHV122" s="122"/>
      <c r="IHW122" s="122"/>
      <c r="IHX122" s="122"/>
      <c r="IHY122" s="122"/>
      <c r="IHZ122" s="122"/>
      <c r="IIA122" s="122"/>
      <c r="IIB122" s="122"/>
      <c r="IIC122" s="122"/>
      <c r="IID122" s="122"/>
      <c r="IIE122" s="122"/>
      <c r="IIF122" s="122"/>
      <c r="IIG122" s="122"/>
      <c r="IIH122" s="122"/>
      <c r="III122" s="122"/>
      <c r="IIJ122" s="122"/>
      <c r="IIK122" s="122"/>
      <c r="IIL122" s="122"/>
      <c r="IIM122" s="122"/>
      <c r="IIN122" s="122"/>
      <c r="IIO122" s="122"/>
      <c r="IIP122" s="122"/>
      <c r="IIQ122" s="122"/>
      <c r="IIR122" s="122"/>
      <c r="IIS122" s="122"/>
      <c r="IIT122" s="122"/>
      <c r="IIU122" s="122"/>
      <c r="IIV122" s="122"/>
      <c r="IIW122" s="122"/>
      <c r="IIX122" s="122"/>
      <c r="IIY122" s="122"/>
      <c r="IIZ122" s="122"/>
      <c r="IJA122" s="122"/>
      <c r="IJB122" s="122"/>
      <c r="IJC122" s="122"/>
      <c r="IJD122" s="122"/>
      <c r="IJE122" s="122"/>
      <c r="IJF122" s="122"/>
      <c r="IJG122" s="122"/>
      <c r="IJH122" s="122"/>
      <c r="IJI122" s="122"/>
      <c r="IJJ122" s="122"/>
      <c r="IJK122" s="122"/>
      <c r="IJL122" s="122"/>
      <c r="IJM122" s="122"/>
      <c r="IJN122" s="122"/>
      <c r="IJO122" s="122"/>
      <c r="IJP122" s="122"/>
      <c r="IJQ122" s="122"/>
      <c r="IJR122" s="122"/>
      <c r="IJS122" s="122"/>
      <c r="IJT122" s="122"/>
      <c r="IJU122" s="122"/>
      <c r="IJV122" s="122"/>
      <c r="IJW122" s="122"/>
      <c r="IJX122" s="122"/>
      <c r="IJY122" s="122"/>
      <c r="IJZ122" s="122"/>
      <c r="IKA122" s="122"/>
      <c r="IKB122" s="122"/>
      <c r="IKC122" s="122"/>
      <c r="IKD122" s="122"/>
      <c r="IKE122" s="122"/>
      <c r="IKF122" s="122"/>
      <c r="IKG122" s="122"/>
      <c r="IKH122" s="122"/>
      <c r="IKI122" s="122"/>
      <c r="IKJ122" s="122"/>
      <c r="IKK122" s="122"/>
      <c r="IKL122" s="122"/>
      <c r="IKM122" s="122"/>
      <c r="IKN122" s="122"/>
      <c r="IKO122" s="122"/>
      <c r="IKP122" s="122"/>
      <c r="IKQ122" s="122"/>
      <c r="IKR122" s="122"/>
      <c r="IKS122" s="122"/>
      <c r="IKT122" s="122"/>
      <c r="IKU122" s="122"/>
      <c r="IKV122" s="122"/>
      <c r="IKW122" s="122"/>
      <c r="IKX122" s="122"/>
      <c r="IKY122" s="122"/>
      <c r="IKZ122" s="122"/>
      <c r="ILA122" s="122"/>
      <c r="ILB122" s="122"/>
      <c r="ILC122" s="122"/>
      <c r="ILD122" s="122"/>
      <c r="ILE122" s="122"/>
      <c r="ILF122" s="122"/>
      <c r="ILG122" s="122"/>
      <c r="ILH122" s="122"/>
      <c r="ILI122" s="122"/>
      <c r="ILJ122" s="122"/>
      <c r="ILK122" s="122"/>
      <c r="ILL122" s="122"/>
      <c r="ILM122" s="122"/>
      <c r="ILN122" s="122"/>
      <c r="ILO122" s="122"/>
      <c r="ILP122" s="122"/>
      <c r="ILQ122" s="122"/>
      <c r="ILR122" s="122"/>
      <c r="ILS122" s="122"/>
      <c r="ILT122" s="122"/>
      <c r="ILU122" s="122"/>
      <c r="ILV122" s="122"/>
      <c r="ILW122" s="122"/>
      <c r="ILX122" s="122"/>
      <c r="ILY122" s="122"/>
      <c r="ILZ122" s="122"/>
      <c r="IMA122" s="122"/>
      <c r="IMB122" s="122"/>
      <c r="IMC122" s="122"/>
      <c r="IMD122" s="122"/>
      <c r="IME122" s="122"/>
      <c r="IMF122" s="122"/>
      <c r="IMG122" s="122"/>
      <c r="IMH122" s="122"/>
      <c r="IMI122" s="122"/>
      <c r="IMJ122" s="122"/>
      <c r="IMK122" s="122"/>
      <c r="IML122" s="122"/>
      <c r="IMM122" s="122"/>
      <c r="IMN122" s="122"/>
      <c r="IMO122" s="122"/>
      <c r="IMP122" s="122"/>
      <c r="IMQ122" s="122"/>
      <c r="IMR122" s="122"/>
      <c r="IMS122" s="122"/>
      <c r="IMT122" s="122"/>
      <c r="IMU122" s="122"/>
      <c r="IMV122" s="122"/>
      <c r="IMW122" s="122"/>
      <c r="IMX122" s="122"/>
      <c r="IMY122" s="122"/>
      <c r="IMZ122" s="122"/>
      <c r="INA122" s="122"/>
      <c r="INB122" s="122"/>
      <c r="INC122" s="122"/>
      <c r="IND122" s="122"/>
      <c r="INE122" s="122"/>
      <c r="INF122" s="122"/>
      <c r="ING122" s="122"/>
      <c r="INH122" s="122"/>
      <c r="INI122" s="122"/>
      <c r="INJ122" s="122"/>
      <c r="INK122" s="122"/>
      <c r="INL122" s="122"/>
      <c r="INM122" s="122"/>
      <c r="INN122" s="122"/>
      <c r="INO122" s="122"/>
      <c r="INP122" s="122"/>
      <c r="INQ122" s="122"/>
      <c r="INR122" s="122"/>
      <c r="INS122" s="122"/>
      <c r="INT122" s="122"/>
      <c r="INU122" s="122"/>
      <c r="INV122" s="122"/>
      <c r="INW122" s="122"/>
      <c r="INX122" s="122"/>
      <c r="INY122" s="122"/>
      <c r="INZ122" s="122"/>
      <c r="IOA122" s="122"/>
      <c r="IOB122" s="122"/>
      <c r="IOC122" s="122"/>
      <c r="IOD122" s="122"/>
      <c r="IOE122" s="122"/>
      <c r="IOF122" s="122"/>
      <c r="IOG122" s="122"/>
      <c r="IOH122" s="122"/>
      <c r="IOI122" s="122"/>
      <c r="IOJ122" s="122"/>
      <c r="IOK122" s="122"/>
      <c r="IOL122" s="122"/>
      <c r="IOM122" s="122"/>
      <c r="ION122" s="122"/>
      <c r="IOO122" s="122"/>
      <c r="IOP122" s="122"/>
      <c r="IOQ122" s="122"/>
      <c r="IOR122" s="122"/>
      <c r="IOS122" s="122"/>
      <c r="IOT122" s="122"/>
      <c r="IOU122" s="122"/>
      <c r="IOV122" s="122"/>
      <c r="IOW122" s="122"/>
      <c r="IOX122" s="122"/>
      <c r="IOY122" s="122"/>
      <c r="IOZ122" s="122"/>
      <c r="IPA122" s="122"/>
      <c r="IPB122" s="122"/>
      <c r="IPC122" s="122"/>
      <c r="IPD122" s="122"/>
      <c r="IPE122" s="122"/>
      <c r="IPF122" s="122"/>
      <c r="IPG122" s="122"/>
      <c r="IPH122" s="122"/>
      <c r="IPI122" s="122"/>
      <c r="IPJ122" s="122"/>
      <c r="IPK122" s="122"/>
      <c r="IPL122" s="122"/>
      <c r="IPM122" s="122"/>
      <c r="IPN122" s="122"/>
      <c r="IPO122" s="122"/>
      <c r="IPP122" s="122"/>
      <c r="IPQ122" s="122"/>
      <c r="IPR122" s="122"/>
      <c r="IPS122" s="122"/>
      <c r="IPT122" s="122"/>
      <c r="IPU122" s="122"/>
      <c r="IPV122" s="122"/>
      <c r="IPW122" s="122"/>
      <c r="IPX122" s="122"/>
      <c r="IPY122" s="122"/>
      <c r="IPZ122" s="122"/>
      <c r="IQA122" s="122"/>
      <c r="IQB122" s="122"/>
      <c r="IQC122" s="122"/>
      <c r="IQD122" s="122"/>
      <c r="IQE122" s="122"/>
      <c r="IQF122" s="122"/>
      <c r="IQG122" s="122"/>
      <c r="IQH122" s="122"/>
      <c r="IQI122" s="122"/>
      <c r="IQJ122" s="122"/>
      <c r="IQK122" s="122"/>
      <c r="IQL122" s="122"/>
      <c r="IQM122" s="122"/>
      <c r="IQN122" s="122"/>
      <c r="IQO122" s="122"/>
      <c r="IQP122" s="122"/>
      <c r="IQQ122" s="122"/>
      <c r="IQR122" s="122"/>
      <c r="IQS122" s="122"/>
      <c r="IQT122" s="122"/>
      <c r="IQU122" s="122"/>
      <c r="IQV122" s="122"/>
      <c r="IQW122" s="122"/>
      <c r="IQX122" s="122"/>
      <c r="IQY122" s="122"/>
      <c r="IQZ122" s="122"/>
      <c r="IRA122" s="122"/>
      <c r="IRB122" s="122"/>
      <c r="IRC122" s="122"/>
      <c r="IRD122" s="122"/>
      <c r="IRE122" s="122"/>
      <c r="IRF122" s="122"/>
      <c r="IRG122" s="122"/>
      <c r="IRH122" s="122"/>
      <c r="IRI122" s="122"/>
      <c r="IRJ122" s="122"/>
      <c r="IRK122" s="122"/>
      <c r="IRL122" s="122"/>
      <c r="IRM122" s="122"/>
      <c r="IRN122" s="122"/>
      <c r="IRO122" s="122"/>
      <c r="IRP122" s="122"/>
      <c r="IRQ122" s="122"/>
      <c r="IRR122" s="122"/>
      <c r="IRS122" s="122"/>
      <c r="IRT122" s="122"/>
      <c r="IRU122" s="122"/>
      <c r="IRV122" s="122"/>
      <c r="IRW122" s="122"/>
      <c r="IRX122" s="122"/>
      <c r="IRY122" s="122"/>
      <c r="IRZ122" s="122"/>
      <c r="ISA122" s="122"/>
      <c r="ISB122" s="122"/>
      <c r="ISC122" s="122"/>
      <c r="ISD122" s="122"/>
      <c r="ISE122" s="122"/>
      <c r="ISF122" s="122"/>
      <c r="ISG122" s="122"/>
      <c r="ISH122" s="122"/>
      <c r="ISI122" s="122"/>
      <c r="ISJ122" s="122"/>
      <c r="ISK122" s="122"/>
      <c r="ISL122" s="122"/>
      <c r="ISM122" s="122"/>
      <c r="ISN122" s="122"/>
      <c r="ISO122" s="122"/>
      <c r="ISP122" s="122"/>
      <c r="ISQ122" s="122"/>
      <c r="ISR122" s="122"/>
      <c r="ISS122" s="122"/>
      <c r="IST122" s="122"/>
      <c r="ISU122" s="122"/>
      <c r="ISV122" s="122"/>
      <c r="ISW122" s="122"/>
      <c r="ISX122" s="122"/>
      <c r="ISY122" s="122"/>
      <c r="ISZ122" s="122"/>
      <c r="ITA122" s="122"/>
      <c r="ITB122" s="122"/>
      <c r="ITC122" s="122"/>
      <c r="ITD122" s="122"/>
      <c r="ITE122" s="122"/>
      <c r="ITF122" s="122"/>
      <c r="ITG122" s="122"/>
      <c r="ITH122" s="122"/>
      <c r="ITI122" s="122"/>
      <c r="ITJ122" s="122"/>
      <c r="ITK122" s="122"/>
      <c r="ITL122" s="122"/>
      <c r="ITM122" s="122"/>
      <c r="ITN122" s="122"/>
      <c r="ITO122" s="122"/>
      <c r="ITP122" s="122"/>
      <c r="ITQ122" s="122"/>
      <c r="ITR122" s="122"/>
      <c r="ITS122" s="122"/>
      <c r="ITT122" s="122"/>
      <c r="ITU122" s="122"/>
      <c r="ITV122" s="122"/>
      <c r="ITW122" s="122"/>
      <c r="ITX122" s="122"/>
      <c r="ITY122" s="122"/>
      <c r="ITZ122" s="122"/>
      <c r="IUA122" s="122"/>
      <c r="IUB122" s="122"/>
      <c r="IUC122" s="122"/>
      <c r="IUD122" s="122"/>
      <c r="IUE122" s="122"/>
      <c r="IUF122" s="122"/>
      <c r="IUG122" s="122"/>
      <c r="IUH122" s="122"/>
      <c r="IUI122" s="122"/>
      <c r="IUJ122" s="122"/>
      <c r="IUK122" s="122"/>
      <c r="IUL122" s="122"/>
      <c r="IUM122" s="122"/>
      <c r="IUN122" s="122"/>
      <c r="IUO122" s="122"/>
      <c r="IUP122" s="122"/>
      <c r="IUQ122" s="122"/>
      <c r="IUR122" s="122"/>
      <c r="IUS122" s="122"/>
      <c r="IUT122" s="122"/>
      <c r="IUU122" s="122"/>
      <c r="IUV122" s="122"/>
      <c r="IUW122" s="122"/>
      <c r="IUX122" s="122"/>
      <c r="IUY122" s="122"/>
      <c r="IUZ122" s="122"/>
      <c r="IVA122" s="122"/>
      <c r="IVB122" s="122"/>
      <c r="IVC122" s="122"/>
      <c r="IVD122" s="122"/>
      <c r="IVE122" s="122"/>
      <c r="IVF122" s="122"/>
      <c r="IVG122" s="122"/>
      <c r="IVH122" s="122"/>
      <c r="IVI122" s="122"/>
      <c r="IVJ122" s="122"/>
      <c r="IVK122" s="122"/>
      <c r="IVL122" s="122"/>
      <c r="IVM122" s="122"/>
      <c r="IVN122" s="122"/>
      <c r="IVO122" s="122"/>
      <c r="IVP122" s="122"/>
      <c r="IVQ122" s="122"/>
      <c r="IVR122" s="122"/>
      <c r="IVS122" s="122"/>
      <c r="IVT122" s="122"/>
      <c r="IVU122" s="122"/>
      <c r="IVV122" s="122"/>
      <c r="IVW122" s="122"/>
      <c r="IVX122" s="122"/>
      <c r="IVY122" s="122"/>
      <c r="IVZ122" s="122"/>
      <c r="IWA122" s="122"/>
      <c r="IWB122" s="122"/>
      <c r="IWC122" s="122"/>
      <c r="IWD122" s="122"/>
      <c r="IWE122" s="122"/>
      <c r="IWF122" s="122"/>
      <c r="IWG122" s="122"/>
      <c r="IWH122" s="122"/>
      <c r="IWI122" s="122"/>
      <c r="IWJ122" s="122"/>
      <c r="IWK122" s="122"/>
      <c r="IWL122" s="122"/>
      <c r="IWM122" s="122"/>
      <c r="IWN122" s="122"/>
      <c r="IWO122" s="122"/>
      <c r="IWP122" s="122"/>
      <c r="IWQ122" s="122"/>
      <c r="IWR122" s="122"/>
      <c r="IWS122" s="122"/>
      <c r="IWT122" s="122"/>
      <c r="IWU122" s="122"/>
      <c r="IWV122" s="122"/>
      <c r="IWW122" s="122"/>
      <c r="IWX122" s="122"/>
      <c r="IWY122" s="122"/>
      <c r="IWZ122" s="122"/>
      <c r="IXA122" s="122"/>
      <c r="IXB122" s="122"/>
      <c r="IXC122" s="122"/>
      <c r="IXD122" s="122"/>
      <c r="IXE122" s="122"/>
      <c r="IXF122" s="122"/>
      <c r="IXG122" s="122"/>
      <c r="IXH122" s="122"/>
      <c r="IXI122" s="122"/>
      <c r="IXJ122" s="122"/>
      <c r="IXK122" s="122"/>
      <c r="IXL122" s="122"/>
      <c r="IXM122" s="122"/>
      <c r="IXN122" s="122"/>
      <c r="IXO122" s="122"/>
      <c r="IXP122" s="122"/>
      <c r="IXQ122" s="122"/>
      <c r="IXR122" s="122"/>
      <c r="IXS122" s="122"/>
      <c r="IXT122" s="122"/>
      <c r="IXU122" s="122"/>
      <c r="IXV122" s="122"/>
      <c r="IXW122" s="122"/>
      <c r="IXX122" s="122"/>
      <c r="IXY122" s="122"/>
      <c r="IXZ122" s="122"/>
      <c r="IYA122" s="122"/>
      <c r="IYB122" s="122"/>
      <c r="IYC122" s="122"/>
      <c r="IYD122" s="122"/>
      <c r="IYE122" s="122"/>
      <c r="IYF122" s="122"/>
      <c r="IYG122" s="122"/>
      <c r="IYH122" s="122"/>
      <c r="IYI122" s="122"/>
      <c r="IYJ122" s="122"/>
      <c r="IYK122" s="122"/>
      <c r="IYL122" s="122"/>
      <c r="IYM122" s="122"/>
      <c r="IYN122" s="122"/>
      <c r="IYO122" s="122"/>
      <c r="IYP122" s="122"/>
      <c r="IYQ122" s="122"/>
      <c r="IYR122" s="122"/>
      <c r="IYS122" s="122"/>
      <c r="IYT122" s="122"/>
      <c r="IYU122" s="122"/>
      <c r="IYV122" s="122"/>
      <c r="IYW122" s="122"/>
      <c r="IYX122" s="122"/>
      <c r="IYY122" s="122"/>
      <c r="IYZ122" s="122"/>
      <c r="IZA122" s="122"/>
      <c r="IZB122" s="122"/>
      <c r="IZC122" s="122"/>
      <c r="IZD122" s="122"/>
      <c r="IZE122" s="122"/>
      <c r="IZF122" s="122"/>
      <c r="IZG122" s="122"/>
      <c r="IZH122" s="122"/>
      <c r="IZI122" s="122"/>
      <c r="IZJ122" s="122"/>
      <c r="IZK122" s="122"/>
      <c r="IZL122" s="122"/>
      <c r="IZM122" s="122"/>
      <c r="IZN122" s="122"/>
      <c r="IZO122" s="122"/>
      <c r="IZP122" s="122"/>
      <c r="IZQ122" s="122"/>
      <c r="IZR122" s="122"/>
      <c r="IZS122" s="122"/>
      <c r="IZT122" s="122"/>
      <c r="IZU122" s="122"/>
      <c r="IZV122" s="122"/>
      <c r="IZW122" s="122"/>
      <c r="IZX122" s="122"/>
      <c r="IZY122" s="122"/>
      <c r="IZZ122" s="122"/>
      <c r="JAA122" s="122"/>
      <c r="JAB122" s="122"/>
      <c r="JAC122" s="122"/>
      <c r="JAD122" s="122"/>
      <c r="JAE122" s="122"/>
      <c r="JAF122" s="122"/>
      <c r="JAG122" s="122"/>
      <c r="JAH122" s="122"/>
      <c r="JAI122" s="122"/>
      <c r="JAJ122" s="122"/>
      <c r="JAK122" s="122"/>
      <c r="JAL122" s="122"/>
      <c r="JAM122" s="122"/>
      <c r="JAN122" s="122"/>
      <c r="JAO122" s="122"/>
      <c r="JAP122" s="122"/>
      <c r="JAQ122" s="122"/>
      <c r="JAR122" s="122"/>
      <c r="JAS122" s="122"/>
      <c r="JAT122" s="122"/>
      <c r="JAU122" s="122"/>
      <c r="JAV122" s="122"/>
      <c r="JAW122" s="122"/>
      <c r="JAX122" s="122"/>
      <c r="JAY122" s="122"/>
      <c r="JAZ122" s="122"/>
      <c r="JBA122" s="122"/>
      <c r="JBB122" s="122"/>
      <c r="JBC122" s="122"/>
      <c r="JBD122" s="122"/>
      <c r="JBE122" s="122"/>
      <c r="JBF122" s="122"/>
      <c r="JBG122" s="122"/>
      <c r="JBH122" s="122"/>
      <c r="JBI122" s="122"/>
      <c r="JBJ122" s="122"/>
      <c r="JBK122" s="122"/>
      <c r="JBL122" s="122"/>
      <c r="JBM122" s="122"/>
      <c r="JBN122" s="122"/>
      <c r="JBO122" s="122"/>
      <c r="JBP122" s="122"/>
      <c r="JBQ122" s="122"/>
      <c r="JBR122" s="122"/>
      <c r="JBS122" s="122"/>
      <c r="JBT122" s="122"/>
      <c r="JBU122" s="122"/>
      <c r="JBV122" s="122"/>
      <c r="JBW122" s="122"/>
      <c r="JBX122" s="122"/>
      <c r="JBY122" s="122"/>
      <c r="JBZ122" s="122"/>
      <c r="JCA122" s="122"/>
      <c r="JCB122" s="122"/>
      <c r="JCC122" s="122"/>
      <c r="JCD122" s="122"/>
      <c r="JCE122" s="122"/>
      <c r="JCF122" s="122"/>
      <c r="JCG122" s="122"/>
      <c r="JCH122" s="122"/>
      <c r="JCI122" s="122"/>
      <c r="JCJ122" s="122"/>
      <c r="JCK122" s="122"/>
      <c r="JCL122" s="122"/>
      <c r="JCM122" s="122"/>
      <c r="JCN122" s="122"/>
      <c r="JCO122" s="122"/>
      <c r="JCP122" s="122"/>
      <c r="JCQ122" s="122"/>
      <c r="JCR122" s="122"/>
      <c r="JCS122" s="122"/>
      <c r="JCT122" s="122"/>
      <c r="JCU122" s="122"/>
      <c r="JCV122" s="122"/>
      <c r="JCW122" s="122"/>
      <c r="JCX122" s="122"/>
      <c r="JCY122" s="122"/>
      <c r="JCZ122" s="122"/>
      <c r="JDA122" s="122"/>
      <c r="JDB122" s="122"/>
      <c r="JDC122" s="122"/>
      <c r="JDD122" s="122"/>
      <c r="JDE122" s="122"/>
      <c r="JDF122" s="122"/>
      <c r="JDG122" s="122"/>
      <c r="JDH122" s="122"/>
      <c r="JDI122" s="122"/>
      <c r="JDJ122" s="122"/>
      <c r="JDK122" s="122"/>
      <c r="JDL122" s="122"/>
      <c r="JDM122" s="122"/>
      <c r="JDN122" s="122"/>
      <c r="JDO122" s="122"/>
      <c r="JDP122" s="122"/>
      <c r="JDQ122" s="122"/>
      <c r="JDR122" s="122"/>
      <c r="JDS122" s="122"/>
      <c r="JDT122" s="122"/>
      <c r="JDU122" s="122"/>
      <c r="JDV122" s="122"/>
      <c r="JDW122" s="122"/>
      <c r="JDX122" s="122"/>
      <c r="JDY122" s="122"/>
      <c r="JDZ122" s="122"/>
      <c r="JEA122" s="122"/>
      <c r="JEB122" s="122"/>
      <c r="JEC122" s="122"/>
      <c r="JED122" s="122"/>
      <c r="JEE122" s="122"/>
      <c r="JEF122" s="122"/>
      <c r="JEG122" s="122"/>
      <c r="JEH122" s="122"/>
      <c r="JEI122" s="122"/>
      <c r="JEJ122" s="122"/>
      <c r="JEK122" s="122"/>
      <c r="JEL122" s="122"/>
      <c r="JEM122" s="122"/>
      <c r="JEN122" s="122"/>
      <c r="JEO122" s="122"/>
      <c r="JEP122" s="122"/>
      <c r="JEQ122" s="122"/>
      <c r="JER122" s="122"/>
      <c r="JES122" s="122"/>
      <c r="JET122" s="122"/>
      <c r="JEU122" s="122"/>
      <c r="JEV122" s="122"/>
      <c r="JEW122" s="122"/>
      <c r="JEX122" s="122"/>
      <c r="JEY122" s="122"/>
      <c r="JEZ122" s="122"/>
      <c r="JFA122" s="122"/>
      <c r="JFB122" s="122"/>
      <c r="JFC122" s="122"/>
      <c r="JFD122" s="122"/>
      <c r="JFE122" s="122"/>
      <c r="JFF122" s="122"/>
      <c r="JFG122" s="122"/>
      <c r="JFH122" s="122"/>
      <c r="JFI122" s="122"/>
      <c r="JFJ122" s="122"/>
      <c r="JFK122" s="122"/>
      <c r="JFL122" s="122"/>
      <c r="JFM122" s="122"/>
      <c r="JFN122" s="122"/>
      <c r="JFO122" s="122"/>
      <c r="JFP122" s="122"/>
      <c r="JFQ122" s="122"/>
      <c r="JFR122" s="122"/>
      <c r="JFS122" s="122"/>
      <c r="JFT122" s="122"/>
      <c r="JFU122" s="122"/>
      <c r="JFV122" s="122"/>
      <c r="JFW122" s="122"/>
      <c r="JFX122" s="122"/>
      <c r="JFY122" s="122"/>
      <c r="JFZ122" s="122"/>
      <c r="JGA122" s="122"/>
      <c r="JGB122" s="122"/>
      <c r="JGC122" s="122"/>
      <c r="JGD122" s="122"/>
      <c r="JGE122" s="122"/>
      <c r="JGF122" s="122"/>
      <c r="JGG122" s="122"/>
      <c r="JGH122" s="122"/>
      <c r="JGI122" s="122"/>
      <c r="JGJ122" s="122"/>
      <c r="JGK122" s="122"/>
      <c r="JGL122" s="122"/>
      <c r="JGM122" s="122"/>
      <c r="JGN122" s="122"/>
      <c r="JGO122" s="122"/>
      <c r="JGP122" s="122"/>
      <c r="JGQ122" s="122"/>
      <c r="JGR122" s="122"/>
      <c r="JGS122" s="122"/>
      <c r="JGT122" s="122"/>
      <c r="JGU122" s="122"/>
      <c r="JGV122" s="122"/>
      <c r="JGW122" s="122"/>
      <c r="JGX122" s="122"/>
      <c r="JGY122" s="122"/>
      <c r="JGZ122" s="122"/>
      <c r="JHA122" s="122"/>
      <c r="JHB122" s="122"/>
      <c r="JHC122" s="122"/>
      <c r="JHD122" s="122"/>
      <c r="JHE122" s="122"/>
      <c r="JHF122" s="122"/>
      <c r="JHG122" s="122"/>
      <c r="JHH122" s="122"/>
      <c r="JHI122" s="122"/>
      <c r="JHJ122" s="122"/>
      <c r="JHK122" s="122"/>
      <c r="JHL122" s="122"/>
      <c r="JHM122" s="122"/>
      <c r="JHN122" s="122"/>
      <c r="JHO122" s="122"/>
      <c r="JHP122" s="122"/>
      <c r="JHQ122" s="122"/>
      <c r="JHR122" s="122"/>
      <c r="JHS122" s="122"/>
      <c r="JHT122" s="122"/>
      <c r="JHU122" s="122"/>
      <c r="JHV122" s="122"/>
      <c r="JHW122" s="122"/>
      <c r="JHX122" s="122"/>
      <c r="JHY122" s="122"/>
      <c r="JHZ122" s="122"/>
      <c r="JIA122" s="122"/>
      <c r="JIB122" s="122"/>
      <c r="JIC122" s="122"/>
      <c r="JID122" s="122"/>
      <c r="JIE122" s="122"/>
      <c r="JIF122" s="122"/>
      <c r="JIG122" s="122"/>
      <c r="JIH122" s="122"/>
      <c r="JII122" s="122"/>
      <c r="JIJ122" s="122"/>
      <c r="JIK122" s="122"/>
      <c r="JIL122" s="122"/>
      <c r="JIM122" s="122"/>
      <c r="JIN122" s="122"/>
      <c r="JIO122" s="122"/>
      <c r="JIP122" s="122"/>
      <c r="JIQ122" s="122"/>
      <c r="JIR122" s="122"/>
      <c r="JIS122" s="122"/>
      <c r="JIT122" s="122"/>
      <c r="JIU122" s="122"/>
      <c r="JIV122" s="122"/>
      <c r="JIW122" s="122"/>
      <c r="JIX122" s="122"/>
      <c r="JIY122" s="122"/>
      <c r="JIZ122" s="122"/>
      <c r="JJA122" s="122"/>
      <c r="JJB122" s="122"/>
      <c r="JJC122" s="122"/>
      <c r="JJD122" s="122"/>
      <c r="JJE122" s="122"/>
      <c r="JJF122" s="122"/>
      <c r="JJG122" s="122"/>
      <c r="JJH122" s="122"/>
      <c r="JJI122" s="122"/>
      <c r="JJJ122" s="122"/>
      <c r="JJK122" s="122"/>
      <c r="JJL122" s="122"/>
      <c r="JJM122" s="122"/>
      <c r="JJN122" s="122"/>
      <c r="JJO122" s="122"/>
      <c r="JJP122" s="122"/>
      <c r="JJQ122" s="122"/>
      <c r="JJR122" s="122"/>
      <c r="JJS122" s="122"/>
      <c r="JJT122" s="122"/>
      <c r="JJU122" s="122"/>
      <c r="JJV122" s="122"/>
      <c r="JJW122" s="122"/>
      <c r="JJX122" s="122"/>
      <c r="JJY122" s="122"/>
      <c r="JJZ122" s="122"/>
      <c r="JKA122" s="122"/>
      <c r="JKB122" s="122"/>
      <c r="JKC122" s="122"/>
      <c r="JKD122" s="122"/>
      <c r="JKE122" s="122"/>
      <c r="JKF122" s="122"/>
      <c r="JKG122" s="122"/>
      <c r="JKH122" s="122"/>
      <c r="JKI122" s="122"/>
      <c r="JKJ122" s="122"/>
      <c r="JKK122" s="122"/>
      <c r="JKL122" s="122"/>
      <c r="JKM122" s="122"/>
      <c r="JKN122" s="122"/>
      <c r="JKO122" s="122"/>
      <c r="JKP122" s="122"/>
      <c r="JKQ122" s="122"/>
      <c r="JKR122" s="122"/>
      <c r="JKS122" s="122"/>
      <c r="JKT122" s="122"/>
      <c r="JKU122" s="122"/>
      <c r="JKV122" s="122"/>
      <c r="JKW122" s="122"/>
      <c r="JKX122" s="122"/>
      <c r="JKY122" s="122"/>
      <c r="JKZ122" s="122"/>
      <c r="JLA122" s="122"/>
      <c r="JLB122" s="122"/>
      <c r="JLC122" s="122"/>
      <c r="JLD122" s="122"/>
      <c r="JLE122" s="122"/>
      <c r="JLF122" s="122"/>
      <c r="JLG122" s="122"/>
      <c r="JLH122" s="122"/>
      <c r="JLI122" s="122"/>
      <c r="JLJ122" s="122"/>
      <c r="JLK122" s="122"/>
      <c r="JLL122" s="122"/>
      <c r="JLM122" s="122"/>
      <c r="JLN122" s="122"/>
      <c r="JLO122" s="122"/>
      <c r="JLP122" s="122"/>
      <c r="JLQ122" s="122"/>
      <c r="JLR122" s="122"/>
      <c r="JLS122" s="122"/>
      <c r="JLT122" s="122"/>
      <c r="JLU122" s="122"/>
      <c r="JLV122" s="122"/>
      <c r="JLW122" s="122"/>
      <c r="JLX122" s="122"/>
      <c r="JLY122" s="122"/>
      <c r="JLZ122" s="122"/>
      <c r="JMA122" s="122"/>
      <c r="JMB122" s="122"/>
      <c r="JMC122" s="122"/>
      <c r="JMD122" s="122"/>
      <c r="JME122" s="122"/>
      <c r="JMF122" s="122"/>
      <c r="JMG122" s="122"/>
      <c r="JMH122" s="122"/>
      <c r="JMI122" s="122"/>
      <c r="JMJ122" s="122"/>
      <c r="JMK122" s="122"/>
      <c r="JML122" s="122"/>
      <c r="JMM122" s="122"/>
      <c r="JMN122" s="122"/>
      <c r="JMO122" s="122"/>
      <c r="JMP122" s="122"/>
      <c r="JMQ122" s="122"/>
      <c r="JMR122" s="122"/>
      <c r="JMS122" s="122"/>
      <c r="JMT122" s="122"/>
      <c r="JMU122" s="122"/>
      <c r="JMV122" s="122"/>
      <c r="JMW122" s="122"/>
      <c r="JMX122" s="122"/>
      <c r="JMY122" s="122"/>
      <c r="JMZ122" s="122"/>
      <c r="JNA122" s="122"/>
      <c r="JNB122" s="122"/>
      <c r="JNC122" s="122"/>
      <c r="JND122" s="122"/>
      <c r="JNE122" s="122"/>
      <c r="JNF122" s="122"/>
      <c r="JNG122" s="122"/>
      <c r="JNH122" s="122"/>
      <c r="JNI122" s="122"/>
      <c r="JNJ122" s="122"/>
      <c r="JNK122" s="122"/>
      <c r="JNL122" s="122"/>
      <c r="JNM122" s="122"/>
      <c r="JNN122" s="122"/>
      <c r="JNO122" s="122"/>
      <c r="JNP122" s="122"/>
      <c r="JNQ122" s="122"/>
      <c r="JNR122" s="122"/>
      <c r="JNS122" s="122"/>
      <c r="JNT122" s="122"/>
      <c r="JNU122" s="122"/>
      <c r="JNV122" s="122"/>
      <c r="JNW122" s="122"/>
      <c r="JNX122" s="122"/>
      <c r="JNY122" s="122"/>
      <c r="JNZ122" s="122"/>
      <c r="JOA122" s="122"/>
      <c r="JOB122" s="122"/>
      <c r="JOC122" s="122"/>
      <c r="JOD122" s="122"/>
      <c r="JOE122" s="122"/>
      <c r="JOF122" s="122"/>
      <c r="JOG122" s="122"/>
      <c r="JOH122" s="122"/>
      <c r="JOI122" s="122"/>
      <c r="JOJ122" s="122"/>
      <c r="JOK122" s="122"/>
      <c r="JOL122" s="122"/>
      <c r="JOM122" s="122"/>
      <c r="JON122" s="122"/>
      <c r="JOO122" s="122"/>
      <c r="JOP122" s="122"/>
      <c r="JOQ122" s="122"/>
      <c r="JOR122" s="122"/>
      <c r="JOS122" s="122"/>
      <c r="JOT122" s="122"/>
      <c r="JOU122" s="122"/>
      <c r="JOV122" s="122"/>
      <c r="JOW122" s="122"/>
      <c r="JOX122" s="122"/>
      <c r="JOY122" s="122"/>
      <c r="JOZ122" s="122"/>
      <c r="JPA122" s="122"/>
      <c r="JPB122" s="122"/>
      <c r="JPC122" s="122"/>
      <c r="JPD122" s="122"/>
      <c r="JPE122" s="122"/>
      <c r="JPF122" s="122"/>
      <c r="JPG122" s="122"/>
      <c r="JPH122" s="122"/>
      <c r="JPI122" s="122"/>
      <c r="JPJ122" s="122"/>
      <c r="JPK122" s="122"/>
      <c r="JPL122" s="122"/>
      <c r="JPM122" s="122"/>
      <c r="JPN122" s="122"/>
      <c r="JPO122" s="122"/>
      <c r="JPP122" s="122"/>
      <c r="JPQ122" s="122"/>
      <c r="JPR122" s="122"/>
      <c r="JPS122" s="122"/>
      <c r="JPT122" s="122"/>
      <c r="JPU122" s="122"/>
      <c r="JPV122" s="122"/>
      <c r="JPW122" s="122"/>
      <c r="JPX122" s="122"/>
      <c r="JPY122" s="122"/>
      <c r="JPZ122" s="122"/>
      <c r="JQA122" s="122"/>
      <c r="JQB122" s="122"/>
      <c r="JQC122" s="122"/>
      <c r="JQD122" s="122"/>
      <c r="JQE122" s="122"/>
      <c r="JQF122" s="122"/>
      <c r="JQG122" s="122"/>
      <c r="JQH122" s="122"/>
      <c r="JQI122" s="122"/>
      <c r="JQJ122" s="122"/>
      <c r="JQK122" s="122"/>
      <c r="JQL122" s="122"/>
      <c r="JQM122" s="122"/>
      <c r="JQN122" s="122"/>
      <c r="JQO122" s="122"/>
      <c r="JQP122" s="122"/>
      <c r="JQQ122" s="122"/>
      <c r="JQR122" s="122"/>
      <c r="JQS122" s="122"/>
      <c r="JQT122" s="122"/>
      <c r="JQU122" s="122"/>
      <c r="JQV122" s="122"/>
      <c r="JQW122" s="122"/>
      <c r="JQX122" s="122"/>
      <c r="JQY122" s="122"/>
      <c r="JQZ122" s="122"/>
      <c r="JRA122" s="122"/>
      <c r="JRB122" s="122"/>
      <c r="JRC122" s="122"/>
      <c r="JRD122" s="122"/>
      <c r="JRE122" s="122"/>
      <c r="JRF122" s="122"/>
      <c r="JRG122" s="122"/>
      <c r="JRH122" s="122"/>
      <c r="JRI122" s="122"/>
      <c r="JRJ122" s="122"/>
      <c r="JRK122" s="122"/>
      <c r="JRL122" s="122"/>
      <c r="JRM122" s="122"/>
      <c r="JRN122" s="122"/>
      <c r="JRO122" s="122"/>
      <c r="JRP122" s="122"/>
      <c r="JRQ122" s="122"/>
      <c r="JRR122" s="122"/>
      <c r="JRS122" s="122"/>
      <c r="JRT122" s="122"/>
      <c r="JRU122" s="122"/>
      <c r="JRV122" s="122"/>
      <c r="JRW122" s="122"/>
      <c r="JRX122" s="122"/>
      <c r="JRY122" s="122"/>
      <c r="JRZ122" s="122"/>
      <c r="JSA122" s="122"/>
      <c r="JSB122" s="122"/>
      <c r="JSC122" s="122"/>
      <c r="JSD122" s="122"/>
      <c r="JSE122" s="122"/>
      <c r="JSF122" s="122"/>
      <c r="JSG122" s="122"/>
      <c r="JSH122" s="122"/>
      <c r="JSI122" s="122"/>
      <c r="JSJ122" s="122"/>
      <c r="JSK122" s="122"/>
      <c r="JSL122" s="122"/>
      <c r="JSM122" s="122"/>
      <c r="JSN122" s="122"/>
      <c r="JSO122" s="122"/>
      <c r="JSP122" s="122"/>
      <c r="JSQ122" s="122"/>
      <c r="JSR122" s="122"/>
      <c r="JSS122" s="122"/>
      <c r="JST122" s="122"/>
      <c r="JSU122" s="122"/>
      <c r="JSV122" s="122"/>
      <c r="JSW122" s="122"/>
      <c r="JSX122" s="122"/>
      <c r="JSY122" s="122"/>
      <c r="JSZ122" s="122"/>
      <c r="JTA122" s="122"/>
      <c r="JTB122" s="122"/>
      <c r="JTC122" s="122"/>
      <c r="JTD122" s="122"/>
      <c r="JTE122" s="122"/>
      <c r="JTF122" s="122"/>
      <c r="JTG122" s="122"/>
      <c r="JTH122" s="122"/>
      <c r="JTI122" s="122"/>
      <c r="JTJ122" s="122"/>
      <c r="JTK122" s="122"/>
      <c r="JTL122" s="122"/>
      <c r="JTM122" s="122"/>
      <c r="JTN122" s="122"/>
      <c r="JTO122" s="122"/>
      <c r="JTP122" s="122"/>
      <c r="JTQ122" s="122"/>
      <c r="JTR122" s="122"/>
      <c r="JTS122" s="122"/>
      <c r="JTT122" s="122"/>
      <c r="JTU122" s="122"/>
      <c r="JTV122" s="122"/>
      <c r="JTW122" s="122"/>
      <c r="JTX122" s="122"/>
      <c r="JTY122" s="122"/>
      <c r="JTZ122" s="122"/>
      <c r="JUA122" s="122"/>
      <c r="JUB122" s="122"/>
      <c r="JUC122" s="122"/>
      <c r="JUD122" s="122"/>
      <c r="JUE122" s="122"/>
      <c r="JUF122" s="122"/>
      <c r="JUG122" s="122"/>
      <c r="JUH122" s="122"/>
      <c r="JUI122" s="122"/>
      <c r="JUJ122" s="122"/>
      <c r="JUK122" s="122"/>
      <c r="JUL122" s="122"/>
      <c r="JUM122" s="122"/>
      <c r="JUN122" s="122"/>
      <c r="JUO122" s="122"/>
      <c r="JUP122" s="122"/>
      <c r="JUQ122" s="122"/>
      <c r="JUR122" s="122"/>
      <c r="JUS122" s="122"/>
      <c r="JUT122" s="122"/>
      <c r="JUU122" s="122"/>
      <c r="JUV122" s="122"/>
      <c r="JUW122" s="122"/>
      <c r="JUX122" s="122"/>
      <c r="JUY122" s="122"/>
      <c r="JUZ122" s="122"/>
      <c r="JVA122" s="122"/>
      <c r="JVB122" s="122"/>
      <c r="JVC122" s="122"/>
      <c r="JVD122" s="122"/>
      <c r="JVE122" s="122"/>
      <c r="JVF122" s="122"/>
      <c r="JVG122" s="122"/>
      <c r="JVH122" s="122"/>
      <c r="JVI122" s="122"/>
      <c r="JVJ122" s="122"/>
      <c r="JVK122" s="122"/>
      <c r="JVL122" s="122"/>
      <c r="JVM122" s="122"/>
      <c r="JVN122" s="122"/>
      <c r="JVO122" s="122"/>
      <c r="JVP122" s="122"/>
      <c r="JVQ122" s="122"/>
      <c r="JVR122" s="122"/>
      <c r="JVS122" s="122"/>
      <c r="JVT122" s="122"/>
      <c r="JVU122" s="122"/>
      <c r="JVV122" s="122"/>
      <c r="JVW122" s="122"/>
      <c r="JVX122" s="122"/>
      <c r="JVY122" s="122"/>
      <c r="JVZ122" s="122"/>
      <c r="JWA122" s="122"/>
      <c r="JWB122" s="122"/>
      <c r="JWC122" s="122"/>
      <c r="JWD122" s="122"/>
      <c r="JWE122" s="122"/>
      <c r="JWF122" s="122"/>
      <c r="JWG122" s="122"/>
      <c r="JWH122" s="122"/>
      <c r="JWI122" s="122"/>
      <c r="JWJ122" s="122"/>
      <c r="JWK122" s="122"/>
      <c r="JWL122" s="122"/>
      <c r="JWM122" s="122"/>
      <c r="JWN122" s="122"/>
      <c r="JWO122" s="122"/>
      <c r="JWP122" s="122"/>
      <c r="JWQ122" s="122"/>
      <c r="JWR122" s="122"/>
      <c r="JWS122" s="122"/>
      <c r="JWT122" s="122"/>
      <c r="JWU122" s="122"/>
      <c r="JWV122" s="122"/>
      <c r="JWW122" s="122"/>
      <c r="JWX122" s="122"/>
      <c r="JWY122" s="122"/>
      <c r="JWZ122" s="122"/>
      <c r="JXA122" s="122"/>
      <c r="JXB122" s="122"/>
      <c r="JXC122" s="122"/>
      <c r="JXD122" s="122"/>
      <c r="JXE122" s="122"/>
      <c r="JXF122" s="122"/>
      <c r="JXG122" s="122"/>
      <c r="JXH122" s="122"/>
      <c r="JXI122" s="122"/>
      <c r="JXJ122" s="122"/>
      <c r="JXK122" s="122"/>
      <c r="JXL122" s="122"/>
      <c r="JXM122" s="122"/>
      <c r="JXN122" s="122"/>
      <c r="JXO122" s="122"/>
      <c r="JXP122" s="122"/>
      <c r="JXQ122" s="122"/>
      <c r="JXR122" s="122"/>
      <c r="JXS122" s="122"/>
      <c r="JXT122" s="122"/>
      <c r="JXU122" s="122"/>
      <c r="JXV122" s="122"/>
      <c r="JXW122" s="122"/>
      <c r="JXX122" s="122"/>
      <c r="JXY122" s="122"/>
      <c r="JXZ122" s="122"/>
      <c r="JYA122" s="122"/>
      <c r="JYB122" s="122"/>
      <c r="JYC122" s="122"/>
      <c r="JYD122" s="122"/>
      <c r="JYE122" s="122"/>
      <c r="JYF122" s="122"/>
      <c r="JYG122" s="122"/>
      <c r="JYH122" s="122"/>
      <c r="JYI122" s="122"/>
      <c r="JYJ122" s="122"/>
      <c r="JYK122" s="122"/>
      <c r="JYL122" s="122"/>
      <c r="JYM122" s="122"/>
      <c r="JYN122" s="122"/>
      <c r="JYO122" s="122"/>
      <c r="JYP122" s="122"/>
      <c r="JYQ122" s="122"/>
      <c r="JYR122" s="122"/>
      <c r="JYS122" s="122"/>
      <c r="JYT122" s="122"/>
      <c r="JYU122" s="122"/>
      <c r="JYV122" s="122"/>
      <c r="JYW122" s="122"/>
      <c r="JYX122" s="122"/>
      <c r="JYY122" s="122"/>
      <c r="JYZ122" s="122"/>
      <c r="JZA122" s="122"/>
      <c r="JZB122" s="122"/>
      <c r="JZC122" s="122"/>
      <c r="JZD122" s="122"/>
      <c r="JZE122" s="122"/>
      <c r="JZF122" s="122"/>
      <c r="JZG122" s="122"/>
      <c r="JZH122" s="122"/>
      <c r="JZI122" s="122"/>
      <c r="JZJ122" s="122"/>
      <c r="JZK122" s="122"/>
      <c r="JZL122" s="122"/>
      <c r="JZM122" s="122"/>
      <c r="JZN122" s="122"/>
      <c r="JZO122" s="122"/>
      <c r="JZP122" s="122"/>
      <c r="JZQ122" s="122"/>
      <c r="JZR122" s="122"/>
      <c r="JZS122" s="122"/>
      <c r="JZT122" s="122"/>
      <c r="JZU122" s="122"/>
      <c r="JZV122" s="122"/>
      <c r="JZW122" s="122"/>
      <c r="JZX122" s="122"/>
      <c r="JZY122" s="122"/>
      <c r="JZZ122" s="122"/>
      <c r="KAA122" s="122"/>
      <c r="KAB122" s="122"/>
      <c r="KAC122" s="122"/>
      <c r="KAD122" s="122"/>
      <c r="KAE122" s="122"/>
      <c r="KAF122" s="122"/>
      <c r="KAG122" s="122"/>
      <c r="KAH122" s="122"/>
      <c r="KAI122" s="122"/>
      <c r="KAJ122" s="122"/>
      <c r="KAK122" s="122"/>
      <c r="KAL122" s="122"/>
      <c r="KAM122" s="122"/>
      <c r="KAN122" s="122"/>
      <c r="KAO122" s="122"/>
      <c r="KAP122" s="122"/>
      <c r="KAQ122" s="122"/>
      <c r="KAR122" s="122"/>
      <c r="KAS122" s="122"/>
      <c r="KAT122" s="122"/>
      <c r="KAU122" s="122"/>
      <c r="KAV122" s="122"/>
      <c r="KAW122" s="122"/>
      <c r="KAX122" s="122"/>
      <c r="KAY122" s="122"/>
      <c r="KAZ122" s="122"/>
      <c r="KBA122" s="122"/>
      <c r="KBB122" s="122"/>
      <c r="KBC122" s="122"/>
      <c r="KBD122" s="122"/>
      <c r="KBE122" s="122"/>
      <c r="KBF122" s="122"/>
      <c r="KBG122" s="122"/>
      <c r="KBH122" s="122"/>
      <c r="KBI122" s="122"/>
      <c r="KBJ122" s="122"/>
      <c r="KBK122" s="122"/>
      <c r="KBL122" s="122"/>
      <c r="KBM122" s="122"/>
      <c r="KBN122" s="122"/>
      <c r="KBO122" s="122"/>
      <c r="KBP122" s="122"/>
      <c r="KBQ122" s="122"/>
      <c r="KBR122" s="122"/>
      <c r="KBS122" s="122"/>
      <c r="KBT122" s="122"/>
      <c r="KBU122" s="122"/>
      <c r="KBV122" s="122"/>
      <c r="KBW122" s="122"/>
      <c r="KBX122" s="122"/>
      <c r="KBY122" s="122"/>
      <c r="KBZ122" s="122"/>
      <c r="KCA122" s="122"/>
      <c r="KCB122" s="122"/>
      <c r="KCC122" s="122"/>
      <c r="KCD122" s="122"/>
      <c r="KCE122" s="122"/>
      <c r="KCF122" s="122"/>
      <c r="KCG122" s="122"/>
      <c r="KCH122" s="122"/>
      <c r="KCI122" s="122"/>
      <c r="KCJ122" s="122"/>
      <c r="KCK122" s="122"/>
      <c r="KCL122" s="122"/>
      <c r="KCM122" s="122"/>
      <c r="KCN122" s="122"/>
      <c r="KCO122" s="122"/>
      <c r="KCP122" s="122"/>
      <c r="KCQ122" s="122"/>
      <c r="KCR122" s="122"/>
      <c r="KCS122" s="122"/>
      <c r="KCT122" s="122"/>
      <c r="KCU122" s="122"/>
      <c r="KCV122" s="122"/>
      <c r="KCW122" s="122"/>
      <c r="KCX122" s="122"/>
      <c r="KCY122" s="122"/>
      <c r="KCZ122" s="122"/>
      <c r="KDA122" s="122"/>
      <c r="KDB122" s="122"/>
      <c r="KDC122" s="122"/>
      <c r="KDD122" s="122"/>
      <c r="KDE122" s="122"/>
      <c r="KDF122" s="122"/>
      <c r="KDG122" s="122"/>
      <c r="KDH122" s="122"/>
      <c r="KDI122" s="122"/>
      <c r="KDJ122" s="122"/>
      <c r="KDK122" s="122"/>
      <c r="KDL122" s="122"/>
      <c r="KDM122" s="122"/>
      <c r="KDN122" s="122"/>
      <c r="KDO122" s="122"/>
      <c r="KDP122" s="122"/>
      <c r="KDQ122" s="122"/>
      <c r="KDR122" s="122"/>
      <c r="KDS122" s="122"/>
      <c r="KDT122" s="122"/>
      <c r="KDU122" s="122"/>
      <c r="KDV122" s="122"/>
      <c r="KDW122" s="122"/>
      <c r="KDX122" s="122"/>
      <c r="KDY122" s="122"/>
      <c r="KDZ122" s="122"/>
      <c r="KEA122" s="122"/>
      <c r="KEB122" s="122"/>
      <c r="KEC122" s="122"/>
      <c r="KED122" s="122"/>
      <c r="KEE122" s="122"/>
      <c r="KEF122" s="122"/>
      <c r="KEG122" s="122"/>
      <c r="KEH122" s="122"/>
      <c r="KEI122" s="122"/>
      <c r="KEJ122" s="122"/>
      <c r="KEK122" s="122"/>
      <c r="KEL122" s="122"/>
      <c r="KEM122" s="122"/>
      <c r="KEN122" s="122"/>
      <c r="KEO122" s="122"/>
      <c r="KEP122" s="122"/>
      <c r="KEQ122" s="122"/>
      <c r="KER122" s="122"/>
      <c r="KES122" s="122"/>
      <c r="KET122" s="122"/>
      <c r="KEU122" s="122"/>
      <c r="KEV122" s="122"/>
      <c r="KEW122" s="122"/>
      <c r="KEX122" s="122"/>
      <c r="KEY122" s="122"/>
      <c r="KEZ122" s="122"/>
      <c r="KFA122" s="122"/>
      <c r="KFB122" s="122"/>
      <c r="KFC122" s="122"/>
      <c r="KFD122" s="122"/>
      <c r="KFE122" s="122"/>
      <c r="KFF122" s="122"/>
      <c r="KFG122" s="122"/>
      <c r="KFH122" s="122"/>
      <c r="KFI122" s="122"/>
      <c r="KFJ122" s="122"/>
      <c r="KFK122" s="122"/>
      <c r="KFL122" s="122"/>
      <c r="KFM122" s="122"/>
      <c r="KFN122" s="122"/>
      <c r="KFO122" s="122"/>
      <c r="KFP122" s="122"/>
      <c r="KFQ122" s="122"/>
      <c r="KFR122" s="122"/>
      <c r="KFS122" s="122"/>
      <c r="KFT122" s="122"/>
      <c r="KFU122" s="122"/>
      <c r="KFV122" s="122"/>
      <c r="KFW122" s="122"/>
      <c r="KFX122" s="122"/>
      <c r="KFY122" s="122"/>
      <c r="KFZ122" s="122"/>
      <c r="KGA122" s="122"/>
      <c r="KGB122" s="122"/>
      <c r="KGC122" s="122"/>
      <c r="KGD122" s="122"/>
      <c r="KGE122" s="122"/>
      <c r="KGF122" s="122"/>
      <c r="KGG122" s="122"/>
      <c r="KGH122" s="122"/>
      <c r="KGI122" s="122"/>
      <c r="KGJ122" s="122"/>
      <c r="KGK122" s="122"/>
      <c r="KGL122" s="122"/>
      <c r="KGM122" s="122"/>
      <c r="KGN122" s="122"/>
      <c r="KGO122" s="122"/>
      <c r="KGP122" s="122"/>
      <c r="KGQ122" s="122"/>
      <c r="KGR122" s="122"/>
      <c r="KGS122" s="122"/>
      <c r="KGT122" s="122"/>
      <c r="KGU122" s="122"/>
      <c r="KGV122" s="122"/>
      <c r="KGW122" s="122"/>
      <c r="KGX122" s="122"/>
      <c r="KGY122" s="122"/>
      <c r="KGZ122" s="122"/>
      <c r="KHA122" s="122"/>
      <c r="KHB122" s="122"/>
      <c r="KHC122" s="122"/>
      <c r="KHD122" s="122"/>
      <c r="KHE122" s="122"/>
      <c r="KHF122" s="122"/>
      <c r="KHG122" s="122"/>
      <c r="KHH122" s="122"/>
      <c r="KHI122" s="122"/>
      <c r="KHJ122" s="122"/>
      <c r="KHK122" s="122"/>
      <c r="KHL122" s="122"/>
      <c r="KHM122" s="122"/>
      <c r="KHN122" s="122"/>
      <c r="KHO122" s="122"/>
      <c r="KHP122" s="122"/>
      <c r="KHQ122" s="122"/>
      <c r="KHR122" s="122"/>
      <c r="KHS122" s="122"/>
      <c r="KHT122" s="122"/>
      <c r="KHU122" s="122"/>
      <c r="KHV122" s="122"/>
      <c r="KHW122" s="122"/>
      <c r="KHX122" s="122"/>
      <c r="KHY122" s="122"/>
      <c r="KHZ122" s="122"/>
      <c r="KIA122" s="122"/>
      <c r="KIB122" s="122"/>
      <c r="KIC122" s="122"/>
      <c r="KID122" s="122"/>
      <c r="KIE122" s="122"/>
      <c r="KIF122" s="122"/>
      <c r="KIG122" s="122"/>
      <c r="KIH122" s="122"/>
      <c r="KII122" s="122"/>
      <c r="KIJ122" s="122"/>
      <c r="KIK122" s="122"/>
      <c r="KIL122" s="122"/>
      <c r="KIM122" s="122"/>
      <c r="KIN122" s="122"/>
      <c r="KIO122" s="122"/>
      <c r="KIP122" s="122"/>
      <c r="KIQ122" s="122"/>
      <c r="KIR122" s="122"/>
      <c r="KIS122" s="122"/>
      <c r="KIT122" s="122"/>
      <c r="KIU122" s="122"/>
      <c r="KIV122" s="122"/>
      <c r="KIW122" s="122"/>
      <c r="KIX122" s="122"/>
      <c r="KIY122" s="122"/>
      <c r="KIZ122" s="122"/>
      <c r="KJA122" s="122"/>
      <c r="KJB122" s="122"/>
      <c r="KJC122" s="122"/>
      <c r="KJD122" s="122"/>
      <c r="KJE122" s="122"/>
      <c r="KJF122" s="122"/>
      <c r="KJG122" s="122"/>
      <c r="KJH122" s="122"/>
      <c r="KJI122" s="122"/>
      <c r="KJJ122" s="122"/>
      <c r="KJK122" s="122"/>
      <c r="KJL122" s="122"/>
      <c r="KJM122" s="122"/>
      <c r="KJN122" s="122"/>
      <c r="KJO122" s="122"/>
      <c r="KJP122" s="122"/>
      <c r="KJQ122" s="122"/>
      <c r="KJR122" s="122"/>
      <c r="KJS122" s="122"/>
      <c r="KJT122" s="122"/>
      <c r="KJU122" s="122"/>
      <c r="KJV122" s="122"/>
      <c r="KJW122" s="122"/>
      <c r="KJX122" s="122"/>
      <c r="KJY122" s="122"/>
      <c r="KJZ122" s="122"/>
      <c r="KKA122" s="122"/>
      <c r="KKB122" s="122"/>
      <c r="KKC122" s="122"/>
      <c r="KKD122" s="122"/>
      <c r="KKE122" s="122"/>
      <c r="KKF122" s="122"/>
      <c r="KKG122" s="122"/>
      <c r="KKH122" s="122"/>
      <c r="KKI122" s="122"/>
      <c r="KKJ122" s="122"/>
      <c r="KKK122" s="122"/>
      <c r="KKL122" s="122"/>
      <c r="KKM122" s="122"/>
      <c r="KKN122" s="122"/>
      <c r="KKO122" s="122"/>
      <c r="KKP122" s="122"/>
      <c r="KKQ122" s="122"/>
      <c r="KKR122" s="122"/>
      <c r="KKS122" s="122"/>
      <c r="KKT122" s="122"/>
      <c r="KKU122" s="122"/>
      <c r="KKV122" s="122"/>
      <c r="KKW122" s="122"/>
      <c r="KKX122" s="122"/>
      <c r="KKY122" s="122"/>
      <c r="KKZ122" s="122"/>
      <c r="KLA122" s="122"/>
      <c r="KLB122" s="122"/>
      <c r="KLC122" s="122"/>
      <c r="KLD122" s="122"/>
      <c r="KLE122" s="122"/>
      <c r="KLF122" s="122"/>
      <c r="KLG122" s="122"/>
      <c r="KLH122" s="122"/>
      <c r="KLI122" s="122"/>
      <c r="KLJ122" s="122"/>
      <c r="KLK122" s="122"/>
      <c r="KLL122" s="122"/>
      <c r="KLM122" s="122"/>
      <c r="KLN122" s="122"/>
      <c r="KLO122" s="122"/>
      <c r="KLP122" s="122"/>
      <c r="KLQ122" s="122"/>
      <c r="KLR122" s="122"/>
      <c r="KLS122" s="122"/>
      <c r="KLT122" s="122"/>
      <c r="KLU122" s="122"/>
      <c r="KLV122" s="122"/>
      <c r="KLW122" s="122"/>
      <c r="KLX122" s="122"/>
      <c r="KLY122" s="122"/>
      <c r="KLZ122" s="122"/>
      <c r="KMA122" s="122"/>
      <c r="KMB122" s="122"/>
      <c r="KMC122" s="122"/>
      <c r="KMD122" s="122"/>
      <c r="KME122" s="122"/>
      <c r="KMF122" s="122"/>
      <c r="KMG122" s="122"/>
      <c r="KMH122" s="122"/>
      <c r="KMI122" s="122"/>
      <c r="KMJ122" s="122"/>
      <c r="KMK122" s="122"/>
      <c r="KML122" s="122"/>
      <c r="KMM122" s="122"/>
      <c r="KMN122" s="122"/>
      <c r="KMO122" s="122"/>
      <c r="KMP122" s="122"/>
      <c r="KMQ122" s="122"/>
      <c r="KMR122" s="122"/>
      <c r="KMS122" s="122"/>
      <c r="KMT122" s="122"/>
      <c r="KMU122" s="122"/>
      <c r="KMV122" s="122"/>
      <c r="KMW122" s="122"/>
      <c r="KMX122" s="122"/>
      <c r="KMY122" s="122"/>
      <c r="KMZ122" s="122"/>
      <c r="KNA122" s="122"/>
      <c r="KNB122" s="122"/>
      <c r="KNC122" s="122"/>
      <c r="KND122" s="122"/>
      <c r="KNE122" s="122"/>
      <c r="KNF122" s="122"/>
      <c r="KNG122" s="122"/>
      <c r="KNH122" s="122"/>
      <c r="KNI122" s="122"/>
      <c r="KNJ122" s="122"/>
      <c r="KNK122" s="122"/>
      <c r="KNL122" s="122"/>
      <c r="KNM122" s="122"/>
      <c r="KNN122" s="122"/>
      <c r="KNO122" s="122"/>
      <c r="KNP122" s="122"/>
      <c r="KNQ122" s="122"/>
      <c r="KNR122" s="122"/>
      <c r="KNS122" s="122"/>
      <c r="KNT122" s="122"/>
      <c r="KNU122" s="122"/>
      <c r="KNV122" s="122"/>
      <c r="KNW122" s="122"/>
      <c r="KNX122" s="122"/>
      <c r="KNY122" s="122"/>
      <c r="KNZ122" s="122"/>
      <c r="KOA122" s="122"/>
      <c r="KOB122" s="122"/>
      <c r="KOC122" s="122"/>
      <c r="KOD122" s="122"/>
      <c r="KOE122" s="122"/>
      <c r="KOF122" s="122"/>
      <c r="KOG122" s="122"/>
      <c r="KOH122" s="122"/>
      <c r="KOI122" s="122"/>
      <c r="KOJ122" s="122"/>
      <c r="KOK122" s="122"/>
      <c r="KOL122" s="122"/>
      <c r="KOM122" s="122"/>
      <c r="KON122" s="122"/>
      <c r="KOO122" s="122"/>
      <c r="KOP122" s="122"/>
      <c r="KOQ122" s="122"/>
      <c r="KOR122" s="122"/>
      <c r="KOS122" s="122"/>
      <c r="KOT122" s="122"/>
      <c r="KOU122" s="122"/>
      <c r="KOV122" s="122"/>
      <c r="KOW122" s="122"/>
      <c r="KOX122" s="122"/>
      <c r="KOY122" s="122"/>
      <c r="KOZ122" s="122"/>
      <c r="KPA122" s="122"/>
      <c r="KPB122" s="122"/>
      <c r="KPC122" s="122"/>
      <c r="KPD122" s="122"/>
      <c r="KPE122" s="122"/>
      <c r="KPF122" s="122"/>
      <c r="KPG122" s="122"/>
      <c r="KPH122" s="122"/>
      <c r="KPI122" s="122"/>
      <c r="KPJ122" s="122"/>
      <c r="KPK122" s="122"/>
      <c r="KPL122" s="122"/>
      <c r="KPM122" s="122"/>
      <c r="KPN122" s="122"/>
      <c r="KPO122" s="122"/>
      <c r="KPP122" s="122"/>
      <c r="KPQ122" s="122"/>
      <c r="KPR122" s="122"/>
      <c r="KPS122" s="122"/>
      <c r="KPT122" s="122"/>
      <c r="KPU122" s="122"/>
      <c r="KPV122" s="122"/>
      <c r="KPW122" s="122"/>
      <c r="KPX122" s="122"/>
      <c r="KPY122" s="122"/>
      <c r="KPZ122" s="122"/>
      <c r="KQA122" s="122"/>
      <c r="KQB122" s="122"/>
      <c r="KQC122" s="122"/>
      <c r="KQD122" s="122"/>
      <c r="KQE122" s="122"/>
      <c r="KQF122" s="122"/>
      <c r="KQG122" s="122"/>
      <c r="KQH122" s="122"/>
      <c r="KQI122" s="122"/>
      <c r="KQJ122" s="122"/>
      <c r="KQK122" s="122"/>
      <c r="KQL122" s="122"/>
      <c r="KQM122" s="122"/>
      <c r="KQN122" s="122"/>
      <c r="KQO122" s="122"/>
      <c r="KQP122" s="122"/>
      <c r="KQQ122" s="122"/>
      <c r="KQR122" s="122"/>
      <c r="KQS122" s="122"/>
      <c r="KQT122" s="122"/>
      <c r="KQU122" s="122"/>
      <c r="KQV122" s="122"/>
      <c r="KQW122" s="122"/>
      <c r="KQX122" s="122"/>
      <c r="KQY122" s="122"/>
      <c r="KQZ122" s="122"/>
      <c r="KRA122" s="122"/>
      <c r="KRB122" s="122"/>
      <c r="KRC122" s="122"/>
      <c r="KRD122" s="122"/>
      <c r="KRE122" s="122"/>
      <c r="KRF122" s="122"/>
      <c r="KRG122" s="122"/>
      <c r="KRH122" s="122"/>
      <c r="KRI122" s="122"/>
      <c r="KRJ122" s="122"/>
      <c r="KRK122" s="122"/>
      <c r="KRL122" s="122"/>
      <c r="KRM122" s="122"/>
      <c r="KRN122" s="122"/>
      <c r="KRO122" s="122"/>
      <c r="KRP122" s="122"/>
      <c r="KRQ122" s="122"/>
      <c r="KRR122" s="122"/>
      <c r="KRS122" s="122"/>
      <c r="KRT122" s="122"/>
      <c r="KRU122" s="122"/>
      <c r="KRV122" s="122"/>
      <c r="KRW122" s="122"/>
      <c r="KRX122" s="122"/>
      <c r="KRY122" s="122"/>
      <c r="KRZ122" s="122"/>
      <c r="KSA122" s="122"/>
      <c r="KSB122" s="122"/>
      <c r="KSC122" s="122"/>
      <c r="KSD122" s="122"/>
      <c r="KSE122" s="122"/>
      <c r="KSF122" s="122"/>
      <c r="KSG122" s="122"/>
      <c r="KSH122" s="122"/>
      <c r="KSI122" s="122"/>
      <c r="KSJ122" s="122"/>
      <c r="KSK122" s="122"/>
      <c r="KSL122" s="122"/>
      <c r="KSM122" s="122"/>
      <c r="KSN122" s="122"/>
      <c r="KSO122" s="122"/>
      <c r="KSP122" s="122"/>
      <c r="KSQ122" s="122"/>
      <c r="KSR122" s="122"/>
      <c r="KSS122" s="122"/>
      <c r="KST122" s="122"/>
      <c r="KSU122" s="122"/>
      <c r="KSV122" s="122"/>
      <c r="KSW122" s="122"/>
      <c r="KSX122" s="122"/>
      <c r="KSY122" s="122"/>
      <c r="KSZ122" s="122"/>
      <c r="KTA122" s="122"/>
      <c r="KTB122" s="122"/>
      <c r="KTC122" s="122"/>
      <c r="KTD122" s="122"/>
      <c r="KTE122" s="122"/>
      <c r="KTF122" s="122"/>
      <c r="KTG122" s="122"/>
      <c r="KTH122" s="122"/>
      <c r="KTI122" s="122"/>
      <c r="KTJ122" s="122"/>
      <c r="KTK122" s="122"/>
      <c r="KTL122" s="122"/>
      <c r="KTM122" s="122"/>
      <c r="KTN122" s="122"/>
      <c r="KTO122" s="122"/>
      <c r="KTP122" s="122"/>
      <c r="KTQ122" s="122"/>
      <c r="KTR122" s="122"/>
      <c r="KTS122" s="122"/>
      <c r="KTT122" s="122"/>
      <c r="KTU122" s="122"/>
      <c r="KTV122" s="122"/>
      <c r="KTW122" s="122"/>
      <c r="KTX122" s="122"/>
      <c r="KTY122" s="122"/>
      <c r="KTZ122" s="122"/>
      <c r="KUA122" s="122"/>
      <c r="KUB122" s="122"/>
      <c r="KUC122" s="122"/>
      <c r="KUD122" s="122"/>
      <c r="KUE122" s="122"/>
      <c r="KUF122" s="122"/>
      <c r="KUG122" s="122"/>
      <c r="KUH122" s="122"/>
      <c r="KUI122" s="122"/>
      <c r="KUJ122" s="122"/>
      <c r="KUK122" s="122"/>
      <c r="KUL122" s="122"/>
      <c r="KUM122" s="122"/>
      <c r="KUN122" s="122"/>
      <c r="KUO122" s="122"/>
      <c r="KUP122" s="122"/>
      <c r="KUQ122" s="122"/>
      <c r="KUR122" s="122"/>
      <c r="KUS122" s="122"/>
      <c r="KUT122" s="122"/>
      <c r="KUU122" s="122"/>
      <c r="KUV122" s="122"/>
      <c r="KUW122" s="122"/>
      <c r="KUX122" s="122"/>
      <c r="KUY122" s="122"/>
      <c r="KUZ122" s="122"/>
      <c r="KVA122" s="122"/>
      <c r="KVB122" s="122"/>
      <c r="KVC122" s="122"/>
      <c r="KVD122" s="122"/>
      <c r="KVE122" s="122"/>
      <c r="KVF122" s="122"/>
      <c r="KVG122" s="122"/>
      <c r="KVH122" s="122"/>
      <c r="KVI122" s="122"/>
      <c r="KVJ122" s="122"/>
      <c r="KVK122" s="122"/>
      <c r="KVL122" s="122"/>
      <c r="KVM122" s="122"/>
      <c r="KVN122" s="122"/>
      <c r="KVO122" s="122"/>
      <c r="KVP122" s="122"/>
      <c r="KVQ122" s="122"/>
      <c r="KVR122" s="122"/>
      <c r="KVS122" s="122"/>
      <c r="KVT122" s="122"/>
      <c r="KVU122" s="122"/>
      <c r="KVV122" s="122"/>
      <c r="KVW122" s="122"/>
      <c r="KVX122" s="122"/>
      <c r="KVY122" s="122"/>
      <c r="KVZ122" s="122"/>
      <c r="KWA122" s="122"/>
      <c r="KWB122" s="122"/>
      <c r="KWC122" s="122"/>
      <c r="KWD122" s="122"/>
      <c r="KWE122" s="122"/>
      <c r="KWF122" s="122"/>
      <c r="KWG122" s="122"/>
      <c r="KWH122" s="122"/>
      <c r="KWI122" s="122"/>
      <c r="KWJ122" s="122"/>
      <c r="KWK122" s="122"/>
      <c r="KWL122" s="122"/>
      <c r="KWM122" s="122"/>
      <c r="KWN122" s="122"/>
      <c r="KWO122" s="122"/>
      <c r="KWP122" s="122"/>
      <c r="KWQ122" s="122"/>
      <c r="KWR122" s="122"/>
      <c r="KWS122" s="122"/>
      <c r="KWT122" s="122"/>
      <c r="KWU122" s="122"/>
      <c r="KWV122" s="122"/>
      <c r="KWW122" s="122"/>
      <c r="KWX122" s="122"/>
      <c r="KWY122" s="122"/>
      <c r="KWZ122" s="122"/>
      <c r="KXA122" s="122"/>
      <c r="KXB122" s="122"/>
      <c r="KXC122" s="122"/>
      <c r="KXD122" s="122"/>
      <c r="KXE122" s="122"/>
      <c r="KXF122" s="122"/>
      <c r="KXG122" s="122"/>
      <c r="KXH122" s="122"/>
      <c r="KXI122" s="122"/>
      <c r="KXJ122" s="122"/>
      <c r="KXK122" s="122"/>
      <c r="KXL122" s="122"/>
      <c r="KXM122" s="122"/>
      <c r="KXN122" s="122"/>
      <c r="KXO122" s="122"/>
      <c r="KXP122" s="122"/>
      <c r="KXQ122" s="122"/>
      <c r="KXR122" s="122"/>
      <c r="KXS122" s="122"/>
      <c r="KXT122" s="122"/>
      <c r="KXU122" s="122"/>
      <c r="KXV122" s="122"/>
      <c r="KXW122" s="122"/>
      <c r="KXX122" s="122"/>
      <c r="KXY122" s="122"/>
      <c r="KXZ122" s="122"/>
      <c r="KYA122" s="122"/>
      <c r="KYB122" s="122"/>
      <c r="KYC122" s="122"/>
      <c r="KYD122" s="122"/>
      <c r="KYE122" s="122"/>
      <c r="KYF122" s="122"/>
      <c r="KYG122" s="122"/>
      <c r="KYH122" s="122"/>
      <c r="KYI122" s="122"/>
      <c r="KYJ122" s="122"/>
      <c r="KYK122" s="122"/>
      <c r="KYL122" s="122"/>
      <c r="KYM122" s="122"/>
      <c r="KYN122" s="122"/>
      <c r="KYO122" s="122"/>
      <c r="KYP122" s="122"/>
      <c r="KYQ122" s="122"/>
      <c r="KYR122" s="122"/>
      <c r="KYS122" s="122"/>
      <c r="KYT122" s="122"/>
      <c r="KYU122" s="122"/>
      <c r="KYV122" s="122"/>
      <c r="KYW122" s="122"/>
      <c r="KYX122" s="122"/>
      <c r="KYY122" s="122"/>
      <c r="KYZ122" s="122"/>
      <c r="KZA122" s="122"/>
      <c r="KZB122" s="122"/>
      <c r="KZC122" s="122"/>
      <c r="KZD122" s="122"/>
      <c r="KZE122" s="122"/>
      <c r="KZF122" s="122"/>
      <c r="KZG122" s="122"/>
      <c r="KZH122" s="122"/>
      <c r="KZI122" s="122"/>
      <c r="KZJ122" s="122"/>
      <c r="KZK122" s="122"/>
      <c r="KZL122" s="122"/>
      <c r="KZM122" s="122"/>
      <c r="KZN122" s="122"/>
      <c r="KZO122" s="122"/>
      <c r="KZP122" s="122"/>
      <c r="KZQ122" s="122"/>
      <c r="KZR122" s="122"/>
      <c r="KZS122" s="122"/>
      <c r="KZT122" s="122"/>
      <c r="KZU122" s="122"/>
      <c r="KZV122" s="122"/>
      <c r="KZW122" s="122"/>
      <c r="KZX122" s="122"/>
      <c r="KZY122" s="122"/>
      <c r="KZZ122" s="122"/>
      <c r="LAA122" s="122"/>
      <c r="LAB122" s="122"/>
      <c r="LAC122" s="122"/>
      <c r="LAD122" s="122"/>
      <c r="LAE122" s="122"/>
      <c r="LAF122" s="122"/>
      <c r="LAG122" s="122"/>
      <c r="LAH122" s="122"/>
      <c r="LAI122" s="122"/>
      <c r="LAJ122" s="122"/>
      <c r="LAK122" s="122"/>
      <c r="LAL122" s="122"/>
      <c r="LAM122" s="122"/>
      <c r="LAN122" s="122"/>
      <c r="LAO122" s="122"/>
      <c r="LAP122" s="122"/>
      <c r="LAQ122" s="122"/>
      <c r="LAR122" s="122"/>
      <c r="LAS122" s="122"/>
      <c r="LAT122" s="122"/>
      <c r="LAU122" s="122"/>
      <c r="LAV122" s="122"/>
      <c r="LAW122" s="122"/>
      <c r="LAX122" s="122"/>
      <c r="LAY122" s="122"/>
      <c r="LAZ122" s="122"/>
      <c r="LBA122" s="122"/>
      <c r="LBB122" s="122"/>
      <c r="LBC122" s="122"/>
      <c r="LBD122" s="122"/>
      <c r="LBE122" s="122"/>
      <c r="LBF122" s="122"/>
      <c r="LBG122" s="122"/>
      <c r="LBH122" s="122"/>
      <c r="LBI122" s="122"/>
      <c r="LBJ122" s="122"/>
      <c r="LBK122" s="122"/>
      <c r="LBL122" s="122"/>
      <c r="LBM122" s="122"/>
      <c r="LBN122" s="122"/>
      <c r="LBO122" s="122"/>
      <c r="LBP122" s="122"/>
      <c r="LBQ122" s="122"/>
      <c r="LBR122" s="122"/>
      <c r="LBS122" s="122"/>
      <c r="LBT122" s="122"/>
      <c r="LBU122" s="122"/>
      <c r="LBV122" s="122"/>
      <c r="LBW122" s="122"/>
      <c r="LBX122" s="122"/>
      <c r="LBY122" s="122"/>
      <c r="LBZ122" s="122"/>
      <c r="LCA122" s="122"/>
      <c r="LCB122" s="122"/>
      <c r="LCC122" s="122"/>
      <c r="LCD122" s="122"/>
      <c r="LCE122" s="122"/>
      <c r="LCF122" s="122"/>
      <c r="LCG122" s="122"/>
      <c r="LCH122" s="122"/>
      <c r="LCI122" s="122"/>
      <c r="LCJ122" s="122"/>
      <c r="LCK122" s="122"/>
      <c r="LCL122" s="122"/>
      <c r="LCM122" s="122"/>
      <c r="LCN122" s="122"/>
      <c r="LCO122" s="122"/>
      <c r="LCP122" s="122"/>
      <c r="LCQ122" s="122"/>
      <c r="LCR122" s="122"/>
      <c r="LCS122" s="122"/>
      <c r="LCT122" s="122"/>
      <c r="LCU122" s="122"/>
      <c r="LCV122" s="122"/>
      <c r="LCW122" s="122"/>
      <c r="LCX122" s="122"/>
      <c r="LCY122" s="122"/>
      <c r="LCZ122" s="122"/>
      <c r="LDA122" s="122"/>
      <c r="LDB122" s="122"/>
      <c r="LDC122" s="122"/>
      <c r="LDD122" s="122"/>
      <c r="LDE122" s="122"/>
      <c r="LDF122" s="122"/>
      <c r="LDG122" s="122"/>
      <c r="LDH122" s="122"/>
      <c r="LDI122" s="122"/>
      <c r="LDJ122" s="122"/>
      <c r="LDK122" s="122"/>
      <c r="LDL122" s="122"/>
      <c r="LDM122" s="122"/>
      <c r="LDN122" s="122"/>
      <c r="LDO122" s="122"/>
      <c r="LDP122" s="122"/>
      <c r="LDQ122" s="122"/>
      <c r="LDR122" s="122"/>
      <c r="LDS122" s="122"/>
      <c r="LDT122" s="122"/>
      <c r="LDU122" s="122"/>
      <c r="LDV122" s="122"/>
      <c r="LDW122" s="122"/>
      <c r="LDX122" s="122"/>
      <c r="LDY122" s="122"/>
      <c r="LDZ122" s="122"/>
      <c r="LEA122" s="122"/>
      <c r="LEB122" s="122"/>
      <c r="LEC122" s="122"/>
      <c r="LED122" s="122"/>
      <c r="LEE122" s="122"/>
      <c r="LEF122" s="122"/>
      <c r="LEG122" s="122"/>
      <c r="LEH122" s="122"/>
      <c r="LEI122" s="122"/>
      <c r="LEJ122" s="122"/>
      <c r="LEK122" s="122"/>
      <c r="LEL122" s="122"/>
      <c r="LEM122" s="122"/>
      <c r="LEN122" s="122"/>
      <c r="LEO122" s="122"/>
      <c r="LEP122" s="122"/>
      <c r="LEQ122" s="122"/>
      <c r="LER122" s="122"/>
      <c r="LES122" s="122"/>
      <c r="LET122" s="122"/>
      <c r="LEU122" s="122"/>
      <c r="LEV122" s="122"/>
      <c r="LEW122" s="122"/>
      <c r="LEX122" s="122"/>
      <c r="LEY122" s="122"/>
      <c r="LEZ122" s="122"/>
      <c r="LFA122" s="122"/>
      <c r="LFB122" s="122"/>
      <c r="LFC122" s="122"/>
      <c r="LFD122" s="122"/>
      <c r="LFE122" s="122"/>
      <c r="LFF122" s="122"/>
      <c r="LFG122" s="122"/>
      <c r="LFH122" s="122"/>
      <c r="LFI122" s="122"/>
      <c r="LFJ122" s="122"/>
      <c r="LFK122" s="122"/>
      <c r="LFL122" s="122"/>
      <c r="LFM122" s="122"/>
      <c r="LFN122" s="122"/>
      <c r="LFO122" s="122"/>
      <c r="LFP122" s="122"/>
      <c r="LFQ122" s="122"/>
      <c r="LFR122" s="122"/>
      <c r="LFS122" s="122"/>
      <c r="LFT122" s="122"/>
      <c r="LFU122" s="122"/>
      <c r="LFV122" s="122"/>
      <c r="LFW122" s="122"/>
      <c r="LFX122" s="122"/>
      <c r="LFY122" s="122"/>
      <c r="LFZ122" s="122"/>
      <c r="LGA122" s="122"/>
      <c r="LGB122" s="122"/>
      <c r="LGC122" s="122"/>
      <c r="LGD122" s="122"/>
      <c r="LGE122" s="122"/>
      <c r="LGF122" s="122"/>
      <c r="LGG122" s="122"/>
      <c r="LGH122" s="122"/>
      <c r="LGI122" s="122"/>
      <c r="LGJ122" s="122"/>
      <c r="LGK122" s="122"/>
      <c r="LGL122" s="122"/>
      <c r="LGM122" s="122"/>
      <c r="LGN122" s="122"/>
      <c r="LGO122" s="122"/>
      <c r="LGP122" s="122"/>
      <c r="LGQ122" s="122"/>
      <c r="LGR122" s="122"/>
      <c r="LGS122" s="122"/>
      <c r="LGT122" s="122"/>
      <c r="LGU122" s="122"/>
      <c r="LGV122" s="122"/>
      <c r="LGW122" s="122"/>
      <c r="LGX122" s="122"/>
      <c r="LGY122" s="122"/>
      <c r="LGZ122" s="122"/>
      <c r="LHA122" s="122"/>
      <c r="LHB122" s="122"/>
      <c r="LHC122" s="122"/>
      <c r="LHD122" s="122"/>
      <c r="LHE122" s="122"/>
      <c r="LHF122" s="122"/>
      <c r="LHG122" s="122"/>
      <c r="LHH122" s="122"/>
      <c r="LHI122" s="122"/>
      <c r="LHJ122" s="122"/>
      <c r="LHK122" s="122"/>
      <c r="LHL122" s="122"/>
      <c r="LHM122" s="122"/>
      <c r="LHN122" s="122"/>
      <c r="LHO122" s="122"/>
      <c r="LHP122" s="122"/>
      <c r="LHQ122" s="122"/>
      <c r="LHR122" s="122"/>
      <c r="LHS122" s="122"/>
      <c r="LHT122" s="122"/>
      <c r="LHU122" s="122"/>
      <c r="LHV122" s="122"/>
      <c r="LHW122" s="122"/>
      <c r="LHX122" s="122"/>
      <c r="LHY122" s="122"/>
      <c r="LHZ122" s="122"/>
      <c r="LIA122" s="122"/>
      <c r="LIB122" s="122"/>
      <c r="LIC122" s="122"/>
      <c r="LID122" s="122"/>
      <c r="LIE122" s="122"/>
      <c r="LIF122" s="122"/>
      <c r="LIG122" s="122"/>
      <c r="LIH122" s="122"/>
      <c r="LII122" s="122"/>
      <c r="LIJ122" s="122"/>
      <c r="LIK122" s="122"/>
      <c r="LIL122" s="122"/>
      <c r="LIM122" s="122"/>
      <c r="LIN122" s="122"/>
      <c r="LIO122" s="122"/>
      <c r="LIP122" s="122"/>
      <c r="LIQ122" s="122"/>
      <c r="LIR122" s="122"/>
      <c r="LIS122" s="122"/>
      <c r="LIT122" s="122"/>
      <c r="LIU122" s="122"/>
      <c r="LIV122" s="122"/>
      <c r="LIW122" s="122"/>
      <c r="LIX122" s="122"/>
      <c r="LIY122" s="122"/>
      <c r="LIZ122" s="122"/>
      <c r="LJA122" s="122"/>
      <c r="LJB122" s="122"/>
      <c r="LJC122" s="122"/>
      <c r="LJD122" s="122"/>
      <c r="LJE122" s="122"/>
      <c r="LJF122" s="122"/>
      <c r="LJG122" s="122"/>
      <c r="LJH122" s="122"/>
      <c r="LJI122" s="122"/>
      <c r="LJJ122" s="122"/>
      <c r="LJK122" s="122"/>
      <c r="LJL122" s="122"/>
      <c r="LJM122" s="122"/>
      <c r="LJN122" s="122"/>
      <c r="LJO122" s="122"/>
      <c r="LJP122" s="122"/>
      <c r="LJQ122" s="122"/>
      <c r="LJR122" s="122"/>
      <c r="LJS122" s="122"/>
      <c r="LJT122" s="122"/>
      <c r="LJU122" s="122"/>
      <c r="LJV122" s="122"/>
      <c r="LJW122" s="122"/>
      <c r="LJX122" s="122"/>
      <c r="LJY122" s="122"/>
      <c r="LJZ122" s="122"/>
      <c r="LKA122" s="122"/>
      <c r="LKB122" s="122"/>
      <c r="LKC122" s="122"/>
      <c r="LKD122" s="122"/>
      <c r="LKE122" s="122"/>
      <c r="LKF122" s="122"/>
      <c r="LKG122" s="122"/>
      <c r="LKH122" s="122"/>
      <c r="LKI122" s="122"/>
      <c r="LKJ122" s="122"/>
      <c r="LKK122" s="122"/>
      <c r="LKL122" s="122"/>
      <c r="LKM122" s="122"/>
      <c r="LKN122" s="122"/>
      <c r="LKO122" s="122"/>
      <c r="LKP122" s="122"/>
      <c r="LKQ122" s="122"/>
      <c r="LKR122" s="122"/>
      <c r="LKS122" s="122"/>
      <c r="LKT122" s="122"/>
      <c r="LKU122" s="122"/>
      <c r="LKV122" s="122"/>
      <c r="LKW122" s="122"/>
      <c r="LKX122" s="122"/>
      <c r="LKY122" s="122"/>
      <c r="LKZ122" s="122"/>
      <c r="LLA122" s="122"/>
      <c r="LLB122" s="122"/>
      <c r="LLC122" s="122"/>
      <c r="LLD122" s="122"/>
      <c r="LLE122" s="122"/>
      <c r="LLF122" s="122"/>
      <c r="LLG122" s="122"/>
      <c r="LLH122" s="122"/>
      <c r="LLI122" s="122"/>
      <c r="LLJ122" s="122"/>
      <c r="LLK122" s="122"/>
      <c r="LLL122" s="122"/>
      <c r="LLM122" s="122"/>
      <c r="LLN122" s="122"/>
      <c r="LLO122" s="122"/>
      <c r="LLP122" s="122"/>
      <c r="LLQ122" s="122"/>
      <c r="LLR122" s="122"/>
      <c r="LLS122" s="122"/>
      <c r="LLT122" s="122"/>
      <c r="LLU122" s="122"/>
      <c r="LLV122" s="122"/>
      <c r="LLW122" s="122"/>
      <c r="LLX122" s="122"/>
      <c r="LLY122" s="122"/>
      <c r="LLZ122" s="122"/>
      <c r="LMA122" s="122"/>
      <c r="LMB122" s="122"/>
      <c r="LMC122" s="122"/>
      <c r="LMD122" s="122"/>
      <c r="LME122" s="122"/>
      <c r="LMF122" s="122"/>
      <c r="LMG122" s="122"/>
      <c r="LMH122" s="122"/>
      <c r="LMI122" s="122"/>
      <c r="LMJ122" s="122"/>
      <c r="LMK122" s="122"/>
      <c r="LML122" s="122"/>
      <c r="LMM122" s="122"/>
      <c r="LMN122" s="122"/>
      <c r="LMO122" s="122"/>
      <c r="LMP122" s="122"/>
      <c r="LMQ122" s="122"/>
      <c r="LMR122" s="122"/>
      <c r="LMS122" s="122"/>
      <c r="LMT122" s="122"/>
      <c r="LMU122" s="122"/>
      <c r="LMV122" s="122"/>
      <c r="LMW122" s="122"/>
      <c r="LMX122" s="122"/>
      <c r="LMY122" s="122"/>
      <c r="LMZ122" s="122"/>
      <c r="LNA122" s="122"/>
      <c r="LNB122" s="122"/>
      <c r="LNC122" s="122"/>
      <c r="LND122" s="122"/>
      <c r="LNE122" s="122"/>
      <c r="LNF122" s="122"/>
      <c r="LNG122" s="122"/>
      <c r="LNH122" s="122"/>
      <c r="LNI122" s="122"/>
      <c r="LNJ122" s="122"/>
      <c r="LNK122" s="122"/>
      <c r="LNL122" s="122"/>
      <c r="LNM122" s="122"/>
      <c r="LNN122" s="122"/>
      <c r="LNO122" s="122"/>
      <c r="LNP122" s="122"/>
      <c r="LNQ122" s="122"/>
      <c r="LNR122" s="122"/>
      <c r="LNS122" s="122"/>
      <c r="LNT122" s="122"/>
      <c r="LNU122" s="122"/>
      <c r="LNV122" s="122"/>
      <c r="LNW122" s="122"/>
      <c r="LNX122" s="122"/>
      <c r="LNY122" s="122"/>
      <c r="LNZ122" s="122"/>
      <c r="LOA122" s="122"/>
      <c r="LOB122" s="122"/>
      <c r="LOC122" s="122"/>
      <c r="LOD122" s="122"/>
      <c r="LOE122" s="122"/>
      <c r="LOF122" s="122"/>
      <c r="LOG122" s="122"/>
      <c r="LOH122" s="122"/>
      <c r="LOI122" s="122"/>
      <c r="LOJ122" s="122"/>
      <c r="LOK122" s="122"/>
      <c r="LOL122" s="122"/>
      <c r="LOM122" s="122"/>
      <c r="LON122" s="122"/>
      <c r="LOO122" s="122"/>
      <c r="LOP122" s="122"/>
      <c r="LOQ122" s="122"/>
      <c r="LOR122" s="122"/>
      <c r="LOS122" s="122"/>
      <c r="LOT122" s="122"/>
      <c r="LOU122" s="122"/>
      <c r="LOV122" s="122"/>
      <c r="LOW122" s="122"/>
      <c r="LOX122" s="122"/>
      <c r="LOY122" s="122"/>
      <c r="LOZ122" s="122"/>
      <c r="LPA122" s="122"/>
      <c r="LPB122" s="122"/>
      <c r="LPC122" s="122"/>
      <c r="LPD122" s="122"/>
      <c r="LPE122" s="122"/>
      <c r="LPF122" s="122"/>
      <c r="LPG122" s="122"/>
      <c r="LPH122" s="122"/>
      <c r="LPI122" s="122"/>
      <c r="LPJ122" s="122"/>
      <c r="LPK122" s="122"/>
      <c r="LPL122" s="122"/>
      <c r="LPM122" s="122"/>
      <c r="LPN122" s="122"/>
      <c r="LPO122" s="122"/>
      <c r="LPP122" s="122"/>
      <c r="LPQ122" s="122"/>
      <c r="LPR122" s="122"/>
      <c r="LPS122" s="122"/>
      <c r="LPT122" s="122"/>
      <c r="LPU122" s="122"/>
      <c r="LPV122" s="122"/>
      <c r="LPW122" s="122"/>
      <c r="LPX122" s="122"/>
      <c r="LPY122" s="122"/>
      <c r="LPZ122" s="122"/>
      <c r="LQA122" s="122"/>
      <c r="LQB122" s="122"/>
      <c r="LQC122" s="122"/>
      <c r="LQD122" s="122"/>
      <c r="LQE122" s="122"/>
      <c r="LQF122" s="122"/>
      <c r="LQG122" s="122"/>
      <c r="LQH122" s="122"/>
      <c r="LQI122" s="122"/>
      <c r="LQJ122" s="122"/>
      <c r="LQK122" s="122"/>
      <c r="LQL122" s="122"/>
      <c r="LQM122" s="122"/>
      <c r="LQN122" s="122"/>
      <c r="LQO122" s="122"/>
      <c r="LQP122" s="122"/>
      <c r="LQQ122" s="122"/>
      <c r="LQR122" s="122"/>
      <c r="LQS122" s="122"/>
      <c r="LQT122" s="122"/>
      <c r="LQU122" s="122"/>
      <c r="LQV122" s="122"/>
      <c r="LQW122" s="122"/>
      <c r="LQX122" s="122"/>
      <c r="LQY122" s="122"/>
      <c r="LQZ122" s="122"/>
      <c r="LRA122" s="122"/>
      <c r="LRB122" s="122"/>
      <c r="LRC122" s="122"/>
      <c r="LRD122" s="122"/>
      <c r="LRE122" s="122"/>
      <c r="LRF122" s="122"/>
      <c r="LRG122" s="122"/>
      <c r="LRH122" s="122"/>
      <c r="LRI122" s="122"/>
      <c r="LRJ122" s="122"/>
      <c r="LRK122" s="122"/>
      <c r="LRL122" s="122"/>
      <c r="LRM122" s="122"/>
      <c r="LRN122" s="122"/>
      <c r="LRO122" s="122"/>
      <c r="LRP122" s="122"/>
      <c r="LRQ122" s="122"/>
      <c r="LRR122" s="122"/>
      <c r="LRS122" s="122"/>
      <c r="LRT122" s="122"/>
      <c r="LRU122" s="122"/>
      <c r="LRV122" s="122"/>
      <c r="LRW122" s="122"/>
      <c r="LRX122" s="122"/>
      <c r="LRY122" s="122"/>
      <c r="LRZ122" s="122"/>
      <c r="LSA122" s="122"/>
      <c r="LSB122" s="122"/>
      <c r="LSC122" s="122"/>
      <c r="LSD122" s="122"/>
      <c r="LSE122" s="122"/>
      <c r="LSF122" s="122"/>
      <c r="LSG122" s="122"/>
      <c r="LSH122" s="122"/>
      <c r="LSI122" s="122"/>
      <c r="LSJ122" s="122"/>
      <c r="LSK122" s="122"/>
      <c r="LSL122" s="122"/>
      <c r="LSM122" s="122"/>
      <c r="LSN122" s="122"/>
      <c r="LSO122" s="122"/>
      <c r="LSP122" s="122"/>
      <c r="LSQ122" s="122"/>
      <c r="LSR122" s="122"/>
      <c r="LSS122" s="122"/>
      <c r="LST122" s="122"/>
      <c r="LSU122" s="122"/>
      <c r="LSV122" s="122"/>
      <c r="LSW122" s="122"/>
      <c r="LSX122" s="122"/>
      <c r="LSY122" s="122"/>
      <c r="LSZ122" s="122"/>
      <c r="LTA122" s="122"/>
      <c r="LTB122" s="122"/>
      <c r="LTC122" s="122"/>
      <c r="LTD122" s="122"/>
      <c r="LTE122" s="122"/>
      <c r="LTF122" s="122"/>
      <c r="LTG122" s="122"/>
      <c r="LTH122" s="122"/>
      <c r="LTI122" s="122"/>
      <c r="LTJ122" s="122"/>
      <c r="LTK122" s="122"/>
      <c r="LTL122" s="122"/>
      <c r="LTM122" s="122"/>
      <c r="LTN122" s="122"/>
      <c r="LTO122" s="122"/>
      <c r="LTP122" s="122"/>
      <c r="LTQ122" s="122"/>
      <c r="LTR122" s="122"/>
      <c r="LTS122" s="122"/>
      <c r="LTT122" s="122"/>
      <c r="LTU122" s="122"/>
      <c r="LTV122" s="122"/>
      <c r="LTW122" s="122"/>
      <c r="LTX122" s="122"/>
      <c r="LTY122" s="122"/>
      <c r="LTZ122" s="122"/>
      <c r="LUA122" s="122"/>
      <c r="LUB122" s="122"/>
      <c r="LUC122" s="122"/>
      <c r="LUD122" s="122"/>
      <c r="LUE122" s="122"/>
      <c r="LUF122" s="122"/>
      <c r="LUG122" s="122"/>
      <c r="LUH122" s="122"/>
      <c r="LUI122" s="122"/>
      <c r="LUJ122" s="122"/>
      <c r="LUK122" s="122"/>
      <c r="LUL122" s="122"/>
      <c r="LUM122" s="122"/>
      <c r="LUN122" s="122"/>
      <c r="LUO122" s="122"/>
      <c r="LUP122" s="122"/>
      <c r="LUQ122" s="122"/>
      <c r="LUR122" s="122"/>
      <c r="LUS122" s="122"/>
      <c r="LUT122" s="122"/>
      <c r="LUU122" s="122"/>
      <c r="LUV122" s="122"/>
      <c r="LUW122" s="122"/>
      <c r="LUX122" s="122"/>
      <c r="LUY122" s="122"/>
      <c r="LUZ122" s="122"/>
      <c r="LVA122" s="122"/>
      <c r="LVB122" s="122"/>
      <c r="LVC122" s="122"/>
      <c r="LVD122" s="122"/>
      <c r="LVE122" s="122"/>
      <c r="LVF122" s="122"/>
      <c r="LVG122" s="122"/>
      <c r="LVH122" s="122"/>
      <c r="LVI122" s="122"/>
      <c r="LVJ122" s="122"/>
      <c r="LVK122" s="122"/>
      <c r="LVL122" s="122"/>
      <c r="LVM122" s="122"/>
      <c r="LVN122" s="122"/>
      <c r="LVO122" s="122"/>
      <c r="LVP122" s="122"/>
      <c r="LVQ122" s="122"/>
      <c r="LVR122" s="122"/>
      <c r="LVS122" s="122"/>
      <c r="LVT122" s="122"/>
      <c r="LVU122" s="122"/>
      <c r="LVV122" s="122"/>
      <c r="LVW122" s="122"/>
      <c r="LVX122" s="122"/>
      <c r="LVY122" s="122"/>
      <c r="LVZ122" s="122"/>
      <c r="LWA122" s="122"/>
      <c r="LWB122" s="122"/>
      <c r="LWC122" s="122"/>
      <c r="LWD122" s="122"/>
      <c r="LWE122" s="122"/>
      <c r="LWF122" s="122"/>
      <c r="LWG122" s="122"/>
      <c r="LWH122" s="122"/>
      <c r="LWI122" s="122"/>
      <c r="LWJ122" s="122"/>
      <c r="LWK122" s="122"/>
      <c r="LWL122" s="122"/>
      <c r="LWM122" s="122"/>
      <c r="LWN122" s="122"/>
      <c r="LWO122" s="122"/>
      <c r="LWP122" s="122"/>
      <c r="LWQ122" s="122"/>
      <c r="LWR122" s="122"/>
      <c r="LWS122" s="122"/>
      <c r="LWT122" s="122"/>
      <c r="LWU122" s="122"/>
      <c r="LWV122" s="122"/>
      <c r="LWW122" s="122"/>
      <c r="LWX122" s="122"/>
      <c r="LWY122" s="122"/>
      <c r="LWZ122" s="122"/>
      <c r="LXA122" s="122"/>
      <c r="LXB122" s="122"/>
      <c r="LXC122" s="122"/>
      <c r="LXD122" s="122"/>
      <c r="LXE122" s="122"/>
      <c r="LXF122" s="122"/>
      <c r="LXG122" s="122"/>
      <c r="LXH122" s="122"/>
      <c r="LXI122" s="122"/>
      <c r="LXJ122" s="122"/>
      <c r="LXK122" s="122"/>
      <c r="LXL122" s="122"/>
      <c r="LXM122" s="122"/>
      <c r="LXN122" s="122"/>
      <c r="LXO122" s="122"/>
      <c r="LXP122" s="122"/>
      <c r="LXQ122" s="122"/>
      <c r="LXR122" s="122"/>
      <c r="LXS122" s="122"/>
      <c r="LXT122" s="122"/>
      <c r="LXU122" s="122"/>
      <c r="LXV122" s="122"/>
      <c r="LXW122" s="122"/>
      <c r="LXX122" s="122"/>
      <c r="LXY122" s="122"/>
      <c r="LXZ122" s="122"/>
      <c r="LYA122" s="122"/>
      <c r="LYB122" s="122"/>
      <c r="LYC122" s="122"/>
      <c r="LYD122" s="122"/>
      <c r="LYE122" s="122"/>
      <c r="LYF122" s="122"/>
      <c r="LYG122" s="122"/>
      <c r="LYH122" s="122"/>
      <c r="LYI122" s="122"/>
      <c r="LYJ122" s="122"/>
      <c r="LYK122" s="122"/>
      <c r="LYL122" s="122"/>
      <c r="LYM122" s="122"/>
      <c r="LYN122" s="122"/>
      <c r="LYO122" s="122"/>
      <c r="LYP122" s="122"/>
      <c r="LYQ122" s="122"/>
      <c r="LYR122" s="122"/>
      <c r="LYS122" s="122"/>
      <c r="LYT122" s="122"/>
      <c r="LYU122" s="122"/>
      <c r="LYV122" s="122"/>
      <c r="LYW122" s="122"/>
      <c r="LYX122" s="122"/>
      <c r="LYY122" s="122"/>
      <c r="LYZ122" s="122"/>
      <c r="LZA122" s="122"/>
      <c r="LZB122" s="122"/>
      <c r="LZC122" s="122"/>
      <c r="LZD122" s="122"/>
      <c r="LZE122" s="122"/>
      <c r="LZF122" s="122"/>
      <c r="LZG122" s="122"/>
      <c r="LZH122" s="122"/>
      <c r="LZI122" s="122"/>
      <c r="LZJ122" s="122"/>
      <c r="LZK122" s="122"/>
      <c r="LZL122" s="122"/>
      <c r="LZM122" s="122"/>
      <c r="LZN122" s="122"/>
      <c r="LZO122" s="122"/>
      <c r="LZP122" s="122"/>
      <c r="LZQ122" s="122"/>
      <c r="LZR122" s="122"/>
      <c r="LZS122" s="122"/>
      <c r="LZT122" s="122"/>
      <c r="LZU122" s="122"/>
      <c r="LZV122" s="122"/>
      <c r="LZW122" s="122"/>
      <c r="LZX122" s="122"/>
      <c r="LZY122" s="122"/>
      <c r="LZZ122" s="122"/>
      <c r="MAA122" s="122"/>
      <c r="MAB122" s="122"/>
      <c r="MAC122" s="122"/>
      <c r="MAD122" s="122"/>
      <c r="MAE122" s="122"/>
      <c r="MAF122" s="122"/>
      <c r="MAG122" s="122"/>
      <c r="MAH122" s="122"/>
      <c r="MAI122" s="122"/>
      <c r="MAJ122" s="122"/>
      <c r="MAK122" s="122"/>
      <c r="MAL122" s="122"/>
      <c r="MAM122" s="122"/>
      <c r="MAN122" s="122"/>
      <c r="MAO122" s="122"/>
      <c r="MAP122" s="122"/>
      <c r="MAQ122" s="122"/>
      <c r="MAR122" s="122"/>
      <c r="MAS122" s="122"/>
      <c r="MAT122" s="122"/>
      <c r="MAU122" s="122"/>
      <c r="MAV122" s="122"/>
      <c r="MAW122" s="122"/>
      <c r="MAX122" s="122"/>
      <c r="MAY122" s="122"/>
      <c r="MAZ122" s="122"/>
      <c r="MBA122" s="122"/>
      <c r="MBB122" s="122"/>
      <c r="MBC122" s="122"/>
      <c r="MBD122" s="122"/>
      <c r="MBE122" s="122"/>
      <c r="MBF122" s="122"/>
      <c r="MBG122" s="122"/>
      <c r="MBH122" s="122"/>
      <c r="MBI122" s="122"/>
      <c r="MBJ122" s="122"/>
      <c r="MBK122" s="122"/>
      <c r="MBL122" s="122"/>
      <c r="MBM122" s="122"/>
      <c r="MBN122" s="122"/>
      <c r="MBO122" s="122"/>
      <c r="MBP122" s="122"/>
      <c r="MBQ122" s="122"/>
      <c r="MBR122" s="122"/>
      <c r="MBS122" s="122"/>
      <c r="MBT122" s="122"/>
      <c r="MBU122" s="122"/>
      <c r="MBV122" s="122"/>
      <c r="MBW122" s="122"/>
      <c r="MBX122" s="122"/>
      <c r="MBY122" s="122"/>
      <c r="MBZ122" s="122"/>
      <c r="MCA122" s="122"/>
      <c r="MCB122" s="122"/>
      <c r="MCC122" s="122"/>
      <c r="MCD122" s="122"/>
      <c r="MCE122" s="122"/>
      <c r="MCF122" s="122"/>
      <c r="MCG122" s="122"/>
      <c r="MCH122" s="122"/>
      <c r="MCI122" s="122"/>
      <c r="MCJ122" s="122"/>
      <c r="MCK122" s="122"/>
      <c r="MCL122" s="122"/>
      <c r="MCM122" s="122"/>
      <c r="MCN122" s="122"/>
      <c r="MCO122" s="122"/>
      <c r="MCP122" s="122"/>
      <c r="MCQ122" s="122"/>
      <c r="MCR122" s="122"/>
      <c r="MCS122" s="122"/>
      <c r="MCT122" s="122"/>
      <c r="MCU122" s="122"/>
      <c r="MCV122" s="122"/>
      <c r="MCW122" s="122"/>
      <c r="MCX122" s="122"/>
      <c r="MCY122" s="122"/>
      <c r="MCZ122" s="122"/>
      <c r="MDA122" s="122"/>
      <c r="MDB122" s="122"/>
      <c r="MDC122" s="122"/>
      <c r="MDD122" s="122"/>
      <c r="MDE122" s="122"/>
      <c r="MDF122" s="122"/>
      <c r="MDG122" s="122"/>
      <c r="MDH122" s="122"/>
      <c r="MDI122" s="122"/>
      <c r="MDJ122" s="122"/>
      <c r="MDK122" s="122"/>
      <c r="MDL122" s="122"/>
      <c r="MDM122" s="122"/>
      <c r="MDN122" s="122"/>
      <c r="MDO122" s="122"/>
      <c r="MDP122" s="122"/>
      <c r="MDQ122" s="122"/>
      <c r="MDR122" s="122"/>
      <c r="MDS122" s="122"/>
      <c r="MDT122" s="122"/>
      <c r="MDU122" s="122"/>
      <c r="MDV122" s="122"/>
      <c r="MDW122" s="122"/>
      <c r="MDX122" s="122"/>
      <c r="MDY122" s="122"/>
      <c r="MDZ122" s="122"/>
      <c r="MEA122" s="122"/>
      <c r="MEB122" s="122"/>
      <c r="MEC122" s="122"/>
      <c r="MED122" s="122"/>
      <c r="MEE122" s="122"/>
      <c r="MEF122" s="122"/>
      <c r="MEG122" s="122"/>
      <c r="MEH122" s="122"/>
      <c r="MEI122" s="122"/>
      <c r="MEJ122" s="122"/>
      <c r="MEK122" s="122"/>
      <c r="MEL122" s="122"/>
      <c r="MEM122" s="122"/>
      <c r="MEN122" s="122"/>
      <c r="MEO122" s="122"/>
      <c r="MEP122" s="122"/>
      <c r="MEQ122" s="122"/>
      <c r="MER122" s="122"/>
      <c r="MES122" s="122"/>
      <c r="MET122" s="122"/>
      <c r="MEU122" s="122"/>
      <c r="MEV122" s="122"/>
      <c r="MEW122" s="122"/>
      <c r="MEX122" s="122"/>
      <c r="MEY122" s="122"/>
      <c r="MEZ122" s="122"/>
      <c r="MFA122" s="122"/>
      <c r="MFB122" s="122"/>
      <c r="MFC122" s="122"/>
      <c r="MFD122" s="122"/>
      <c r="MFE122" s="122"/>
      <c r="MFF122" s="122"/>
      <c r="MFG122" s="122"/>
      <c r="MFH122" s="122"/>
      <c r="MFI122" s="122"/>
      <c r="MFJ122" s="122"/>
      <c r="MFK122" s="122"/>
      <c r="MFL122" s="122"/>
      <c r="MFM122" s="122"/>
      <c r="MFN122" s="122"/>
      <c r="MFO122" s="122"/>
      <c r="MFP122" s="122"/>
      <c r="MFQ122" s="122"/>
      <c r="MFR122" s="122"/>
      <c r="MFS122" s="122"/>
      <c r="MFT122" s="122"/>
      <c r="MFU122" s="122"/>
      <c r="MFV122" s="122"/>
      <c r="MFW122" s="122"/>
      <c r="MFX122" s="122"/>
      <c r="MFY122" s="122"/>
      <c r="MFZ122" s="122"/>
      <c r="MGA122" s="122"/>
      <c r="MGB122" s="122"/>
      <c r="MGC122" s="122"/>
      <c r="MGD122" s="122"/>
      <c r="MGE122" s="122"/>
      <c r="MGF122" s="122"/>
      <c r="MGG122" s="122"/>
      <c r="MGH122" s="122"/>
      <c r="MGI122" s="122"/>
      <c r="MGJ122" s="122"/>
      <c r="MGK122" s="122"/>
      <c r="MGL122" s="122"/>
      <c r="MGM122" s="122"/>
      <c r="MGN122" s="122"/>
      <c r="MGO122" s="122"/>
      <c r="MGP122" s="122"/>
      <c r="MGQ122" s="122"/>
      <c r="MGR122" s="122"/>
      <c r="MGS122" s="122"/>
      <c r="MGT122" s="122"/>
      <c r="MGU122" s="122"/>
      <c r="MGV122" s="122"/>
      <c r="MGW122" s="122"/>
      <c r="MGX122" s="122"/>
      <c r="MGY122" s="122"/>
      <c r="MGZ122" s="122"/>
      <c r="MHA122" s="122"/>
      <c r="MHB122" s="122"/>
      <c r="MHC122" s="122"/>
      <c r="MHD122" s="122"/>
      <c r="MHE122" s="122"/>
      <c r="MHF122" s="122"/>
      <c r="MHG122" s="122"/>
      <c r="MHH122" s="122"/>
      <c r="MHI122" s="122"/>
      <c r="MHJ122" s="122"/>
      <c r="MHK122" s="122"/>
      <c r="MHL122" s="122"/>
      <c r="MHM122" s="122"/>
      <c r="MHN122" s="122"/>
      <c r="MHO122" s="122"/>
      <c r="MHP122" s="122"/>
      <c r="MHQ122" s="122"/>
      <c r="MHR122" s="122"/>
      <c r="MHS122" s="122"/>
      <c r="MHT122" s="122"/>
      <c r="MHU122" s="122"/>
      <c r="MHV122" s="122"/>
      <c r="MHW122" s="122"/>
      <c r="MHX122" s="122"/>
      <c r="MHY122" s="122"/>
      <c r="MHZ122" s="122"/>
      <c r="MIA122" s="122"/>
      <c r="MIB122" s="122"/>
      <c r="MIC122" s="122"/>
      <c r="MID122" s="122"/>
      <c r="MIE122" s="122"/>
      <c r="MIF122" s="122"/>
      <c r="MIG122" s="122"/>
      <c r="MIH122" s="122"/>
      <c r="MII122" s="122"/>
      <c r="MIJ122" s="122"/>
      <c r="MIK122" s="122"/>
      <c r="MIL122" s="122"/>
      <c r="MIM122" s="122"/>
      <c r="MIN122" s="122"/>
      <c r="MIO122" s="122"/>
      <c r="MIP122" s="122"/>
      <c r="MIQ122" s="122"/>
      <c r="MIR122" s="122"/>
      <c r="MIS122" s="122"/>
      <c r="MIT122" s="122"/>
      <c r="MIU122" s="122"/>
      <c r="MIV122" s="122"/>
      <c r="MIW122" s="122"/>
      <c r="MIX122" s="122"/>
      <c r="MIY122" s="122"/>
      <c r="MIZ122" s="122"/>
      <c r="MJA122" s="122"/>
      <c r="MJB122" s="122"/>
      <c r="MJC122" s="122"/>
      <c r="MJD122" s="122"/>
      <c r="MJE122" s="122"/>
      <c r="MJF122" s="122"/>
      <c r="MJG122" s="122"/>
      <c r="MJH122" s="122"/>
      <c r="MJI122" s="122"/>
      <c r="MJJ122" s="122"/>
      <c r="MJK122" s="122"/>
      <c r="MJL122" s="122"/>
      <c r="MJM122" s="122"/>
      <c r="MJN122" s="122"/>
      <c r="MJO122" s="122"/>
      <c r="MJP122" s="122"/>
      <c r="MJQ122" s="122"/>
      <c r="MJR122" s="122"/>
      <c r="MJS122" s="122"/>
      <c r="MJT122" s="122"/>
      <c r="MJU122" s="122"/>
      <c r="MJV122" s="122"/>
      <c r="MJW122" s="122"/>
      <c r="MJX122" s="122"/>
      <c r="MJY122" s="122"/>
      <c r="MJZ122" s="122"/>
      <c r="MKA122" s="122"/>
      <c r="MKB122" s="122"/>
      <c r="MKC122" s="122"/>
      <c r="MKD122" s="122"/>
      <c r="MKE122" s="122"/>
      <c r="MKF122" s="122"/>
      <c r="MKG122" s="122"/>
      <c r="MKH122" s="122"/>
      <c r="MKI122" s="122"/>
      <c r="MKJ122" s="122"/>
      <c r="MKK122" s="122"/>
      <c r="MKL122" s="122"/>
      <c r="MKM122" s="122"/>
      <c r="MKN122" s="122"/>
      <c r="MKO122" s="122"/>
      <c r="MKP122" s="122"/>
      <c r="MKQ122" s="122"/>
      <c r="MKR122" s="122"/>
      <c r="MKS122" s="122"/>
      <c r="MKT122" s="122"/>
      <c r="MKU122" s="122"/>
      <c r="MKV122" s="122"/>
      <c r="MKW122" s="122"/>
      <c r="MKX122" s="122"/>
      <c r="MKY122" s="122"/>
      <c r="MKZ122" s="122"/>
      <c r="MLA122" s="122"/>
      <c r="MLB122" s="122"/>
      <c r="MLC122" s="122"/>
      <c r="MLD122" s="122"/>
      <c r="MLE122" s="122"/>
      <c r="MLF122" s="122"/>
      <c r="MLG122" s="122"/>
      <c r="MLH122" s="122"/>
      <c r="MLI122" s="122"/>
      <c r="MLJ122" s="122"/>
      <c r="MLK122" s="122"/>
      <c r="MLL122" s="122"/>
      <c r="MLM122" s="122"/>
      <c r="MLN122" s="122"/>
      <c r="MLO122" s="122"/>
      <c r="MLP122" s="122"/>
      <c r="MLQ122" s="122"/>
      <c r="MLR122" s="122"/>
      <c r="MLS122" s="122"/>
      <c r="MLT122" s="122"/>
      <c r="MLU122" s="122"/>
      <c r="MLV122" s="122"/>
      <c r="MLW122" s="122"/>
      <c r="MLX122" s="122"/>
      <c r="MLY122" s="122"/>
      <c r="MLZ122" s="122"/>
      <c r="MMA122" s="122"/>
      <c r="MMB122" s="122"/>
      <c r="MMC122" s="122"/>
      <c r="MMD122" s="122"/>
      <c r="MME122" s="122"/>
      <c r="MMF122" s="122"/>
      <c r="MMG122" s="122"/>
      <c r="MMH122" s="122"/>
      <c r="MMI122" s="122"/>
      <c r="MMJ122" s="122"/>
      <c r="MMK122" s="122"/>
      <c r="MML122" s="122"/>
      <c r="MMM122" s="122"/>
      <c r="MMN122" s="122"/>
      <c r="MMO122" s="122"/>
      <c r="MMP122" s="122"/>
      <c r="MMQ122" s="122"/>
      <c r="MMR122" s="122"/>
      <c r="MMS122" s="122"/>
      <c r="MMT122" s="122"/>
      <c r="MMU122" s="122"/>
      <c r="MMV122" s="122"/>
      <c r="MMW122" s="122"/>
      <c r="MMX122" s="122"/>
      <c r="MMY122" s="122"/>
      <c r="MMZ122" s="122"/>
      <c r="MNA122" s="122"/>
      <c r="MNB122" s="122"/>
      <c r="MNC122" s="122"/>
      <c r="MND122" s="122"/>
      <c r="MNE122" s="122"/>
      <c r="MNF122" s="122"/>
      <c r="MNG122" s="122"/>
      <c r="MNH122" s="122"/>
      <c r="MNI122" s="122"/>
      <c r="MNJ122" s="122"/>
      <c r="MNK122" s="122"/>
      <c r="MNL122" s="122"/>
      <c r="MNM122" s="122"/>
      <c r="MNN122" s="122"/>
      <c r="MNO122" s="122"/>
      <c r="MNP122" s="122"/>
      <c r="MNQ122" s="122"/>
      <c r="MNR122" s="122"/>
      <c r="MNS122" s="122"/>
      <c r="MNT122" s="122"/>
      <c r="MNU122" s="122"/>
      <c r="MNV122" s="122"/>
      <c r="MNW122" s="122"/>
      <c r="MNX122" s="122"/>
      <c r="MNY122" s="122"/>
      <c r="MNZ122" s="122"/>
      <c r="MOA122" s="122"/>
      <c r="MOB122" s="122"/>
      <c r="MOC122" s="122"/>
      <c r="MOD122" s="122"/>
      <c r="MOE122" s="122"/>
      <c r="MOF122" s="122"/>
      <c r="MOG122" s="122"/>
      <c r="MOH122" s="122"/>
      <c r="MOI122" s="122"/>
      <c r="MOJ122" s="122"/>
      <c r="MOK122" s="122"/>
      <c r="MOL122" s="122"/>
      <c r="MOM122" s="122"/>
      <c r="MON122" s="122"/>
      <c r="MOO122" s="122"/>
      <c r="MOP122" s="122"/>
      <c r="MOQ122" s="122"/>
      <c r="MOR122" s="122"/>
      <c r="MOS122" s="122"/>
      <c r="MOT122" s="122"/>
      <c r="MOU122" s="122"/>
      <c r="MOV122" s="122"/>
      <c r="MOW122" s="122"/>
      <c r="MOX122" s="122"/>
      <c r="MOY122" s="122"/>
      <c r="MOZ122" s="122"/>
      <c r="MPA122" s="122"/>
      <c r="MPB122" s="122"/>
      <c r="MPC122" s="122"/>
      <c r="MPD122" s="122"/>
      <c r="MPE122" s="122"/>
      <c r="MPF122" s="122"/>
      <c r="MPG122" s="122"/>
      <c r="MPH122" s="122"/>
      <c r="MPI122" s="122"/>
      <c r="MPJ122" s="122"/>
      <c r="MPK122" s="122"/>
      <c r="MPL122" s="122"/>
      <c r="MPM122" s="122"/>
      <c r="MPN122" s="122"/>
      <c r="MPO122" s="122"/>
      <c r="MPP122" s="122"/>
      <c r="MPQ122" s="122"/>
      <c r="MPR122" s="122"/>
      <c r="MPS122" s="122"/>
      <c r="MPT122" s="122"/>
      <c r="MPU122" s="122"/>
      <c r="MPV122" s="122"/>
      <c r="MPW122" s="122"/>
      <c r="MPX122" s="122"/>
      <c r="MPY122" s="122"/>
      <c r="MPZ122" s="122"/>
      <c r="MQA122" s="122"/>
      <c r="MQB122" s="122"/>
      <c r="MQC122" s="122"/>
      <c r="MQD122" s="122"/>
      <c r="MQE122" s="122"/>
      <c r="MQF122" s="122"/>
      <c r="MQG122" s="122"/>
      <c r="MQH122" s="122"/>
      <c r="MQI122" s="122"/>
      <c r="MQJ122" s="122"/>
      <c r="MQK122" s="122"/>
      <c r="MQL122" s="122"/>
      <c r="MQM122" s="122"/>
      <c r="MQN122" s="122"/>
      <c r="MQO122" s="122"/>
      <c r="MQP122" s="122"/>
      <c r="MQQ122" s="122"/>
      <c r="MQR122" s="122"/>
      <c r="MQS122" s="122"/>
      <c r="MQT122" s="122"/>
      <c r="MQU122" s="122"/>
      <c r="MQV122" s="122"/>
      <c r="MQW122" s="122"/>
      <c r="MQX122" s="122"/>
      <c r="MQY122" s="122"/>
      <c r="MQZ122" s="122"/>
      <c r="MRA122" s="122"/>
      <c r="MRB122" s="122"/>
      <c r="MRC122" s="122"/>
      <c r="MRD122" s="122"/>
      <c r="MRE122" s="122"/>
      <c r="MRF122" s="122"/>
      <c r="MRG122" s="122"/>
      <c r="MRH122" s="122"/>
      <c r="MRI122" s="122"/>
      <c r="MRJ122" s="122"/>
      <c r="MRK122" s="122"/>
      <c r="MRL122" s="122"/>
      <c r="MRM122" s="122"/>
      <c r="MRN122" s="122"/>
      <c r="MRO122" s="122"/>
      <c r="MRP122" s="122"/>
      <c r="MRQ122" s="122"/>
      <c r="MRR122" s="122"/>
      <c r="MRS122" s="122"/>
      <c r="MRT122" s="122"/>
      <c r="MRU122" s="122"/>
      <c r="MRV122" s="122"/>
      <c r="MRW122" s="122"/>
      <c r="MRX122" s="122"/>
      <c r="MRY122" s="122"/>
      <c r="MRZ122" s="122"/>
      <c r="MSA122" s="122"/>
      <c r="MSB122" s="122"/>
      <c r="MSC122" s="122"/>
      <c r="MSD122" s="122"/>
      <c r="MSE122" s="122"/>
      <c r="MSF122" s="122"/>
      <c r="MSG122" s="122"/>
      <c r="MSH122" s="122"/>
      <c r="MSI122" s="122"/>
      <c r="MSJ122" s="122"/>
      <c r="MSK122" s="122"/>
      <c r="MSL122" s="122"/>
      <c r="MSM122" s="122"/>
      <c r="MSN122" s="122"/>
      <c r="MSO122" s="122"/>
      <c r="MSP122" s="122"/>
      <c r="MSQ122" s="122"/>
      <c r="MSR122" s="122"/>
      <c r="MSS122" s="122"/>
      <c r="MST122" s="122"/>
      <c r="MSU122" s="122"/>
      <c r="MSV122" s="122"/>
      <c r="MSW122" s="122"/>
      <c r="MSX122" s="122"/>
      <c r="MSY122" s="122"/>
      <c r="MSZ122" s="122"/>
      <c r="MTA122" s="122"/>
      <c r="MTB122" s="122"/>
      <c r="MTC122" s="122"/>
      <c r="MTD122" s="122"/>
      <c r="MTE122" s="122"/>
      <c r="MTF122" s="122"/>
      <c r="MTG122" s="122"/>
      <c r="MTH122" s="122"/>
      <c r="MTI122" s="122"/>
      <c r="MTJ122" s="122"/>
      <c r="MTK122" s="122"/>
      <c r="MTL122" s="122"/>
      <c r="MTM122" s="122"/>
      <c r="MTN122" s="122"/>
      <c r="MTO122" s="122"/>
      <c r="MTP122" s="122"/>
      <c r="MTQ122" s="122"/>
      <c r="MTR122" s="122"/>
      <c r="MTS122" s="122"/>
      <c r="MTT122" s="122"/>
      <c r="MTU122" s="122"/>
      <c r="MTV122" s="122"/>
      <c r="MTW122" s="122"/>
      <c r="MTX122" s="122"/>
      <c r="MTY122" s="122"/>
      <c r="MTZ122" s="122"/>
      <c r="MUA122" s="122"/>
      <c r="MUB122" s="122"/>
      <c r="MUC122" s="122"/>
      <c r="MUD122" s="122"/>
      <c r="MUE122" s="122"/>
      <c r="MUF122" s="122"/>
      <c r="MUG122" s="122"/>
      <c r="MUH122" s="122"/>
      <c r="MUI122" s="122"/>
      <c r="MUJ122" s="122"/>
      <c r="MUK122" s="122"/>
      <c r="MUL122" s="122"/>
      <c r="MUM122" s="122"/>
      <c r="MUN122" s="122"/>
      <c r="MUO122" s="122"/>
      <c r="MUP122" s="122"/>
      <c r="MUQ122" s="122"/>
      <c r="MUR122" s="122"/>
      <c r="MUS122" s="122"/>
      <c r="MUT122" s="122"/>
      <c r="MUU122" s="122"/>
      <c r="MUV122" s="122"/>
      <c r="MUW122" s="122"/>
      <c r="MUX122" s="122"/>
      <c r="MUY122" s="122"/>
      <c r="MUZ122" s="122"/>
      <c r="MVA122" s="122"/>
      <c r="MVB122" s="122"/>
      <c r="MVC122" s="122"/>
      <c r="MVD122" s="122"/>
      <c r="MVE122" s="122"/>
      <c r="MVF122" s="122"/>
      <c r="MVG122" s="122"/>
      <c r="MVH122" s="122"/>
      <c r="MVI122" s="122"/>
      <c r="MVJ122" s="122"/>
      <c r="MVK122" s="122"/>
      <c r="MVL122" s="122"/>
      <c r="MVM122" s="122"/>
      <c r="MVN122" s="122"/>
      <c r="MVO122" s="122"/>
      <c r="MVP122" s="122"/>
      <c r="MVQ122" s="122"/>
      <c r="MVR122" s="122"/>
      <c r="MVS122" s="122"/>
      <c r="MVT122" s="122"/>
      <c r="MVU122" s="122"/>
      <c r="MVV122" s="122"/>
      <c r="MVW122" s="122"/>
      <c r="MVX122" s="122"/>
      <c r="MVY122" s="122"/>
      <c r="MVZ122" s="122"/>
      <c r="MWA122" s="122"/>
      <c r="MWB122" s="122"/>
      <c r="MWC122" s="122"/>
      <c r="MWD122" s="122"/>
      <c r="MWE122" s="122"/>
      <c r="MWF122" s="122"/>
      <c r="MWG122" s="122"/>
      <c r="MWH122" s="122"/>
      <c r="MWI122" s="122"/>
      <c r="MWJ122" s="122"/>
      <c r="MWK122" s="122"/>
      <c r="MWL122" s="122"/>
      <c r="MWM122" s="122"/>
      <c r="MWN122" s="122"/>
      <c r="MWO122" s="122"/>
      <c r="MWP122" s="122"/>
      <c r="MWQ122" s="122"/>
      <c r="MWR122" s="122"/>
      <c r="MWS122" s="122"/>
      <c r="MWT122" s="122"/>
      <c r="MWU122" s="122"/>
      <c r="MWV122" s="122"/>
      <c r="MWW122" s="122"/>
      <c r="MWX122" s="122"/>
      <c r="MWY122" s="122"/>
      <c r="MWZ122" s="122"/>
      <c r="MXA122" s="122"/>
      <c r="MXB122" s="122"/>
      <c r="MXC122" s="122"/>
      <c r="MXD122" s="122"/>
      <c r="MXE122" s="122"/>
      <c r="MXF122" s="122"/>
      <c r="MXG122" s="122"/>
      <c r="MXH122" s="122"/>
      <c r="MXI122" s="122"/>
      <c r="MXJ122" s="122"/>
      <c r="MXK122" s="122"/>
      <c r="MXL122" s="122"/>
      <c r="MXM122" s="122"/>
      <c r="MXN122" s="122"/>
      <c r="MXO122" s="122"/>
      <c r="MXP122" s="122"/>
      <c r="MXQ122" s="122"/>
      <c r="MXR122" s="122"/>
      <c r="MXS122" s="122"/>
      <c r="MXT122" s="122"/>
      <c r="MXU122" s="122"/>
      <c r="MXV122" s="122"/>
      <c r="MXW122" s="122"/>
      <c r="MXX122" s="122"/>
      <c r="MXY122" s="122"/>
      <c r="MXZ122" s="122"/>
      <c r="MYA122" s="122"/>
      <c r="MYB122" s="122"/>
      <c r="MYC122" s="122"/>
      <c r="MYD122" s="122"/>
      <c r="MYE122" s="122"/>
      <c r="MYF122" s="122"/>
      <c r="MYG122" s="122"/>
      <c r="MYH122" s="122"/>
      <c r="MYI122" s="122"/>
      <c r="MYJ122" s="122"/>
      <c r="MYK122" s="122"/>
      <c r="MYL122" s="122"/>
      <c r="MYM122" s="122"/>
      <c r="MYN122" s="122"/>
      <c r="MYO122" s="122"/>
      <c r="MYP122" s="122"/>
      <c r="MYQ122" s="122"/>
      <c r="MYR122" s="122"/>
      <c r="MYS122" s="122"/>
      <c r="MYT122" s="122"/>
      <c r="MYU122" s="122"/>
      <c r="MYV122" s="122"/>
      <c r="MYW122" s="122"/>
      <c r="MYX122" s="122"/>
      <c r="MYY122" s="122"/>
      <c r="MYZ122" s="122"/>
      <c r="MZA122" s="122"/>
      <c r="MZB122" s="122"/>
      <c r="MZC122" s="122"/>
      <c r="MZD122" s="122"/>
      <c r="MZE122" s="122"/>
      <c r="MZF122" s="122"/>
      <c r="MZG122" s="122"/>
      <c r="MZH122" s="122"/>
      <c r="MZI122" s="122"/>
      <c r="MZJ122" s="122"/>
      <c r="MZK122" s="122"/>
      <c r="MZL122" s="122"/>
      <c r="MZM122" s="122"/>
      <c r="MZN122" s="122"/>
      <c r="MZO122" s="122"/>
      <c r="MZP122" s="122"/>
      <c r="MZQ122" s="122"/>
      <c r="MZR122" s="122"/>
      <c r="MZS122" s="122"/>
      <c r="MZT122" s="122"/>
      <c r="MZU122" s="122"/>
      <c r="MZV122" s="122"/>
      <c r="MZW122" s="122"/>
      <c r="MZX122" s="122"/>
      <c r="MZY122" s="122"/>
      <c r="MZZ122" s="122"/>
      <c r="NAA122" s="122"/>
      <c r="NAB122" s="122"/>
      <c r="NAC122" s="122"/>
      <c r="NAD122" s="122"/>
      <c r="NAE122" s="122"/>
      <c r="NAF122" s="122"/>
      <c r="NAG122" s="122"/>
      <c r="NAH122" s="122"/>
      <c r="NAI122" s="122"/>
      <c r="NAJ122" s="122"/>
      <c r="NAK122" s="122"/>
      <c r="NAL122" s="122"/>
      <c r="NAM122" s="122"/>
      <c r="NAN122" s="122"/>
      <c r="NAO122" s="122"/>
      <c r="NAP122" s="122"/>
      <c r="NAQ122" s="122"/>
      <c r="NAR122" s="122"/>
      <c r="NAS122" s="122"/>
      <c r="NAT122" s="122"/>
      <c r="NAU122" s="122"/>
      <c r="NAV122" s="122"/>
      <c r="NAW122" s="122"/>
      <c r="NAX122" s="122"/>
      <c r="NAY122" s="122"/>
      <c r="NAZ122" s="122"/>
      <c r="NBA122" s="122"/>
      <c r="NBB122" s="122"/>
      <c r="NBC122" s="122"/>
      <c r="NBD122" s="122"/>
      <c r="NBE122" s="122"/>
      <c r="NBF122" s="122"/>
      <c r="NBG122" s="122"/>
      <c r="NBH122" s="122"/>
      <c r="NBI122" s="122"/>
      <c r="NBJ122" s="122"/>
      <c r="NBK122" s="122"/>
      <c r="NBL122" s="122"/>
      <c r="NBM122" s="122"/>
      <c r="NBN122" s="122"/>
      <c r="NBO122" s="122"/>
      <c r="NBP122" s="122"/>
      <c r="NBQ122" s="122"/>
      <c r="NBR122" s="122"/>
      <c r="NBS122" s="122"/>
      <c r="NBT122" s="122"/>
      <c r="NBU122" s="122"/>
      <c r="NBV122" s="122"/>
      <c r="NBW122" s="122"/>
      <c r="NBX122" s="122"/>
      <c r="NBY122" s="122"/>
      <c r="NBZ122" s="122"/>
      <c r="NCA122" s="122"/>
      <c r="NCB122" s="122"/>
      <c r="NCC122" s="122"/>
      <c r="NCD122" s="122"/>
      <c r="NCE122" s="122"/>
      <c r="NCF122" s="122"/>
      <c r="NCG122" s="122"/>
      <c r="NCH122" s="122"/>
      <c r="NCI122" s="122"/>
      <c r="NCJ122" s="122"/>
      <c r="NCK122" s="122"/>
      <c r="NCL122" s="122"/>
      <c r="NCM122" s="122"/>
      <c r="NCN122" s="122"/>
      <c r="NCO122" s="122"/>
      <c r="NCP122" s="122"/>
      <c r="NCQ122" s="122"/>
      <c r="NCR122" s="122"/>
      <c r="NCS122" s="122"/>
      <c r="NCT122" s="122"/>
      <c r="NCU122" s="122"/>
      <c r="NCV122" s="122"/>
      <c r="NCW122" s="122"/>
      <c r="NCX122" s="122"/>
      <c r="NCY122" s="122"/>
      <c r="NCZ122" s="122"/>
      <c r="NDA122" s="122"/>
      <c r="NDB122" s="122"/>
      <c r="NDC122" s="122"/>
      <c r="NDD122" s="122"/>
      <c r="NDE122" s="122"/>
      <c r="NDF122" s="122"/>
      <c r="NDG122" s="122"/>
      <c r="NDH122" s="122"/>
      <c r="NDI122" s="122"/>
      <c r="NDJ122" s="122"/>
      <c r="NDK122" s="122"/>
      <c r="NDL122" s="122"/>
      <c r="NDM122" s="122"/>
      <c r="NDN122" s="122"/>
      <c r="NDO122" s="122"/>
      <c r="NDP122" s="122"/>
      <c r="NDQ122" s="122"/>
      <c r="NDR122" s="122"/>
      <c r="NDS122" s="122"/>
      <c r="NDT122" s="122"/>
      <c r="NDU122" s="122"/>
      <c r="NDV122" s="122"/>
      <c r="NDW122" s="122"/>
      <c r="NDX122" s="122"/>
      <c r="NDY122" s="122"/>
      <c r="NDZ122" s="122"/>
      <c r="NEA122" s="122"/>
      <c r="NEB122" s="122"/>
      <c r="NEC122" s="122"/>
      <c r="NED122" s="122"/>
      <c r="NEE122" s="122"/>
      <c r="NEF122" s="122"/>
      <c r="NEG122" s="122"/>
      <c r="NEH122" s="122"/>
      <c r="NEI122" s="122"/>
      <c r="NEJ122" s="122"/>
      <c r="NEK122" s="122"/>
      <c r="NEL122" s="122"/>
      <c r="NEM122" s="122"/>
      <c r="NEN122" s="122"/>
      <c r="NEO122" s="122"/>
      <c r="NEP122" s="122"/>
      <c r="NEQ122" s="122"/>
      <c r="NER122" s="122"/>
      <c r="NES122" s="122"/>
      <c r="NET122" s="122"/>
      <c r="NEU122" s="122"/>
      <c r="NEV122" s="122"/>
      <c r="NEW122" s="122"/>
      <c r="NEX122" s="122"/>
      <c r="NEY122" s="122"/>
      <c r="NEZ122" s="122"/>
      <c r="NFA122" s="122"/>
      <c r="NFB122" s="122"/>
      <c r="NFC122" s="122"/>
      <c r="NFD122" s="122"/>
      <c r="NFE122" s="122"/>
      <c r="NFF122" s="122"/>
      <c r="NFG122" s="122"/>
      <c r="NFH122" s="122"/>
      <c r="NFI122" s="122"/>
      <c r="NFJ122" s="122"/>
      <c r="NFK122" s="122"/>
      <c r="NFL122" s="122"/>
      <c r="NFM122" s="122"/>
      <c r="NFN122" s="122"/>
      <c r="NFO122" s="122"/>
      <c r="NFP122" s="122"/>
      <c r="NFQ122" s="122"/>
      <c r="NFR122" s="122"/>
      <c r="NFS122" s="122"/>
      <c r="NFT122" s="122"/>
      <c r="NFU122" s="122"/>
      <c r="NFV122" s="122"/>
      <c r="NFW122" s="122"/>
      <c r="NFX122" s="122"/>
      <c r="NFY122" s="122"/>
      <c r="NFZ122" s="122"/>
      <c r="NGA122" s="122"/>
      <c r="NGB122" s="122"/>
      <c r="NGC122" s="122"/>
      <c r="NGD122" s="122"/>
      <c r="NGE122" s="122"/>
      <c r="NGF122" s="122"/>
      <c r="NGG122" s="122"/>
      <c r="NGH122" s="122"/>
      <c r="NGI122" s="122"/>
      <c r="NGJ122" s="122"/>
      <c r="NGK122" s="122"/>
      <c r="NGL122" s="122"/>
      <c r="NGM122" s="122"/>
      <c r="NGN122" s="122"/>
      <c r="NGO122" s="122"/>
      <c r="NGP122" s="122"/>
      <c r="NGQ122" s="122"/>
      <c r="NGR122" s="122"/>
      <c r="NGS122" s="122"/>
      <c r="NGT122" s="122"/>
      <c r="NGU122" s="122"/>
      <c r="NGV122" s="122"/>
      <c r="NGW122" s="122"/>
      <c r="NGX122" s="122"/>
      <c r="NGY122" s="122"/>
      <c r="NGZ122" s="122"/>
      <c r="NHA122" s="122"/>
      <c r="NHB122" s="122"/>
      <c r="NHC122" s="122"/>
      <c r="NHD122" s="122"/>
      <c r="NHE122" s="122"/>
      <c r="NHF122" s="122"/>
      <c r="NHG122" s="122"/>
      <c r="NHH122" s="122"/>
      <c r="NHI122" s="122"/>
      <c r="NHJ122" s="122"/>
      <c r="NHK122" s="122"/>
      <c r="NHL122" s="122"/>
      <c r="NHM122" s="122"/>
      <c r="NHN122" s="122"/>
      <c r="NHO122" s="122"/>
      <c r="NHP122" s="122"/>
      <c r="NHQ122" s="122"/>
      <c r="NHR122" s="122"/>
      <c r="NHS122" s="122"/>
      <c r="NHT122" s="122"/>
      <c r="NHU122" s="122"/>
      <c r="NHV122" s="122"/>
      <c r="NHW122" s="122"/>
      <c r="NHX122" s="122"/>
      <c r="NHY122" s="122"/>
      <c r="NHZ122" s="122"/>
      <c r="NIA122" s="122"/>
      <c r="NIB122" s="122"/>
      <c r="NIC122" s="122"/>
      <c r="NID122" s="122"/>
      <c r="NIE122" s="122"/>
      <c r="NIF122" s="122"/>
      <c r="NIG122" s="122"/>
      <c r="NIH122" s="122"/>
      <c r="NII122" s="122"/>
      <c r="NIJ122" s="122"/>
      <c r="NIK122" s="122"/>
      <c r="NIL122" s="122"/>
      <c r="NIM122" s="122"/>
      <c r="NIN122" s="122"/>
      <c r="NIO122" s="122"/>
      <c r="NIP122" s="122"/>
      <c r="NIQ122" s="122"/>
      <c r="NIR122" s="122"/>
      <c r="NIS122" s="122"/>
      <c r="NIT122" s="122"/>
      <c r="NIU122" s="122"/>
      <c r="NIV122" s="122"/>
      <c r="NIW122" s="122"/>
      <c r="NIX122" s="122"/>
      <c r="NIY122" s="122"/>
      <c r="NIZ122" s="122"/>
      <c r="NJA122" s="122"/>
      <c r="NJB122" s="122"/>
      <c r="NJC122" s="122"/>
      <c r="NJD122" s="122"/>
      <c r="NJE122" s="122"/>
      <c r="NJF122" s="122"/>
      <c r="NJG122" s="122"/>
      <c r="NJH122" s="122"/>
      <c r="NJI122" s="122"/>
      <c r="NJJ122" s="122"/>
      <c r="NJK122" s="122"/>
      <c r="NJL122" s="122"/>
      <c r="NJM122" s="122"/>
      <c r="NJN122" s="122"/>
      <c r="NJO122" s="122"/>
      <c r="NJP122" s="122"/>
      <c r="NJQ122" s="122"/>
      <c r="NJR122" s="122"/>
      <c r="NJS122" s="122"/>
      <c r="NJT122" s="122"/>
      <c r="NJU122" s="122"/>
      <c r="NJV122" s="122"/>
      <c r="NJW122" s="122"/>
      <c r="NJX122" s="122"/>
      <c r="NJY122" s="122"/>
      <c r="NJZ122" s="122"/>
      <c r="NKA122" s="122"/>
      <c r="NKB122" s="122"/>
      <c r="NKC122" s="122"/>
      <c r="NKD122" s="122"/>
      <c r="NKE122" s="122"/>
      <c r="NKF122" s="122"/>
      <c r="NKG122" s="122"/>
      <c r="NKH122" s="122"/>
      <c r="NKI122" s="122"/>
      <c r="NKJ122" s="122"/>
      <c r="NKK122" s="122"/>
      <c r="NKL122" s="122"/>
      <c r="NKM122" s="122"/>
      <c r="NKN122" s="122"/>
      <c r="NKO122" s="122"/>
      <c r="NKP122" s="122"/>
      <c r="NKQ122" s="122"/>
      <c r="NKR122" s="122"/>
      <c r="NKS122" s="122"/>
      <c r="NKT122" s="122"/>
      <c r="NKU122" s="122"/>
      <c r="NKV122" s="122"/>
      <c r="NKW122" s="122"/>
      <c r="NKX122" s="122"/>
      <c r="NKY122" s="122"/>
      <c r="NKZ122" s="122"/>
      <c r="NLA122" s="122"/>
      <c r="NLB122" s="122"/>
      <c r="NLC122" s="122"/>
      <c r="NLD122" s="122"/>
      <c r="NLE122" s="122"/>
      <c r="NLF122" s="122"/>
      <c r="NLG122" s="122"/>
      <c r="NLH122" s="122"/>
      <c r="NLI122" s="122"/>
      <c r="NLJ122" s="122"/>
      <c r="NLK122" s="122"/>
      <c r="NLL122" s="122"/>
      <c r="NLM122" s="122"/>
      <c r="NLN122" s="122"/>
      <c r="NLO122" s="122"/>
      <c r="NLP122" s="122"/>
      <c r="NLQ122" s="122"/>
      <c r="NLR122" s="122"/>
      <c r="NLS122" s="122"/>
      <c r="NLT122" s="122"/>
      <c r="NLU122" s="122"/>
      <c r="NLV122" s="122"/>
      <c r="NLW122" s="122"/>
      <c r="NLX122" s="122"/>
      <c r="NLY122" s="122"/>
      <c r="NLZ122" s="122"/>
      <c r="NMA122" s="122"/>
      <c r="NMB122" s="122"/>
      <c r="NMC122" s="122"/>
      <c r="NMD122" s="122"/>
      <c r="NME122" s="122"/>
      <c r="NMF122" s="122"/>
      <c r="NMG122" s="122"/>
      <c r="NMH122" s="122"/>
      <c r="NMI122" s="122"/>
      <c r="NMJ122" s="122"/>
      <c r="NMK122" s="122"/>
      <c r="NML122" s="122"/>
      <c r="NMM122" s="122"/>
      <c r="NMN122" s="122"/>
      <c r="NMO122" s="122"/>
      <c r="NMP122" s="122"/>
      <c r="NMQ122" s="122"/>
      <c r="NMR122" s="122"/>
      <c r="NMS122" s="122"/>
      <c r="NMT122" s="122"/>
      <c r="NMU122" s="122"/>
      <c r="NMV122" s="122"/>
      <c r="NMW122" s="122"/>
      <c r="NMX122" s="122"/>
      <c r="NMY122" s="122"/>
      <c r="NMZ122" s="122"/>
      <c r="NNA122" s="122"/>
      <c r="NNB122" s="122"/>
      <c r="NNC122" s="122"/>
      <c r="NND122" s="122"/>
      <c r="NNE122" s="122"/>
      <c r="NNF122" s="122"/>
      <c r="NNG122" s="122"/>
      <c r="NNH122" s="122"/>
      <c r="NNI122" s="122"/>
      <c r="NNJ122" s="122"/>
      <c r="NNK122" s="122"/>
      <c r="NNL122" s="122"/>
      <c r="NNM122" s="122"/>
      <c r="NNN122" s="122"/>
      <c r="NNO122" s="122"/>
      <c r="NNP122" s="122"/>
      <c r="NNQ122" s="122"/>
      <c r="NNR122" s="122"/>
      <c r="NNS122" s="122"/>
      <c r="NNT122" s="122"/>
      <c r="NNU122" s="122"/>
      <c r="NNV122" s="122"/>
      <c r="NNW122" s="122"/>
      <c r="NNX122" s="122"/>
      <c r="NNY122" s="122"/>
      <c r="NNZ122" s="122"/>
      <c r="NOA122" s="122"/>
      <c r="NOB122" s="122"/>
      <c r="NOC122" s="122"/>
      <c r="NOD122" s="122"/>
      <c r="NOE122" s="122"/>
      <c r="NOF122" s="122"/>
      <c r="NOG122" s="122"/>
      <c r="NOH122" s="122"/>
      <c r="NOI122" s="122"/>
      <c r="NOJ122" s="122"/>
      <c r="NOK122" s="122"/>
      <c r="NOL122" s="122"/>
      <c r="NOM122" s="122"/>
      <c r="NON122" s="122"/>
      <c r="NOO122" s="122"/>
      <c r="NOP122" s="122"/>
      <c r="NOQ122" s="122"/>
      <c r="NOR122" s="122"/>
      <c r="NOS122" s="122"/>
      <c r="NOT122" s="122"/>
      <c r="NOU122" s="122"/>
      <c r="NOV122" s="122"/>
      <c r="NOW122" s="122"/>
      <c r="NOX122" s="122"/>
      <c r="NOY122" s="122"/>
      <c r="NOZ122" s="122"/>
      <c r="NPA122" s="122"/>
      <c r="NPB122" s="122"/>
      <c r="NPC122" s="122"/>
      <c r="NPD122" s="122"/>
      <c r="NPE122" s="122"/>
      <c r="NPF122" s="122"/>
      <c r="NPG122" s="122"/>
      <c r="NPH122" s="122"/>
      <c r="NPI122" s="122"/>
      <c r="NPJ122" s="122"/>
      <c r="NPK122" s="122"/>
      <c r="NPL122" s="122"/>
      <c r="NPM122" s="122"/>
      <c r="NPN122" s="122"/>
      <c r="NPO122" s="122"/>
      <c r="NPP122" s="122"/>
      <c r="NPQ122" s="122"/>
      <c r="NPR122" s="122"/>
      <c r="NPS122" s="122"/>
      <c r="NPT122" s="122"/>
      <c r="NPU122" s="122"/>
      <c r="NPV122" s="122"/>
      <c r="NPW122" s="122"/>
      <c r="NPX122" s="122"/>
      <c r="NPY122" s="122"/>
      <c r="NPZ122" s="122"/>
      <c r="NQA122" s="122"/>
      <c r="NQB122" s="122"/>
      <c r="NQC122" s="122"/>
      <c r="NQD122" s="122"/>
      <c r="NQE122" s="122"/>
      <c r="NQF122" s="122"/>
      <c r="NQG122" s="122"/>
      <c r="NQH122" s="122"/>
      <c r="NQI122" s="122"/>
      <c r="NQJ122" s="122"/>
      <c r="NQK122" s="122"/>
      <c r="NQL122" s="122"/>
      <c r="NQM122" s="122"/>
      <c r="NQN122" s="122"/>
      <c r="NQO122" s="122"/>
      <c r="NQP122" s="122"/>
      <c r="NQQ122" s="122"/>
      <c r="NQR122" s="122"/>
      <c r="NQS122" s="122"/>
      <c r="NQT122" s="122"/>
      <c r="NQU122" s="122"/>
      <c r="NQV122" s="122"/>
      <c r="NQW122" s="122"/>
      <c r="NQX122" s="122"/>
      <c r="NQY122" s="122"/>
      <c r="NQZ122" s="122"/>
      <c r="NRA122" s="122"/>
      <c r="NRB122" s="122"/>
      <c r="NRC122" s="122"/>
      <c r="NRD122" s="122"/>
      <c r="NRE122" s="122"/>
      <c r="NRF122" s="122"/>
      <c r="NRG122" s="122"/>
      <c r="NRH122" s="122"/>
      <c r="NRI122" s="122"/>
      <c r="NRJ122" s="122"/>
      <c r="NRK122" s="122"/>
      <c r="NRL122" s="122"/>
      <c r="NRM122" s="122"/>
      <c r="NRN122" s="122"/>
      <c r="NRO122" s="122"/>
      <c r="NRP122" s="122"/>
      <c r="NRQ122" s="122"/>
      <c r="NRR122" s="122"/>
      <c r="NRS122" s="122"/>
      <c r="NRT122" s="122"/>
      <c r="NRU122" s="122"/>
      <c r="NRV122" s="122"/>
      <c r="NRW122" s="122"/>
      <c r="NRX122" s="122"/>
      <c r="NRY122" s="122"/>
      <c r="NRZ122" s="122"/>
      <c r="NSA122" s="122"/>
      <c r="NSB122" s="122"/>
      <c r="NSC122" s="122"/>
      <c r="NSD122" s="122"/>
      <c r="NSE122" s="122"/>
      <c r="NSF122" s="122"/>
      <c r="NSG122" s="122"/>
      <c r="NSH122" s="122"/>
      <c r="NSI122" s="122"/>
      <c r="NSJ122" s="122"/>
      <c r="NSK122" s="122"/>
      <c r="NSL122" s="122"/>
      <c r="NSM122" s="122"/>
      <c r="NSN122" s="122"/>
      <c r="NSO122" s="122"/>
      <c r="NSP122" s="122"/>
      <c r="NSQ122" s="122"/>
      <c r="NSR122" s="122"/>
      <c r="NSS122" s="122"/>
      <c r="NST122" s="122"/>
      <c r="NSU122" s="122"/>
      <c r="NSV122" s="122"/>
      <c r="NSW122" s="122"/>
      <c r="NSX122" s="122"/>
      <c r="NSY122" s="122"/>
      <c r="NSZ122" s="122"/>
      <c r="NTA122" s="122"/>
      <c r="NTB122" s="122"/>
      <c r="NTC122" s="122"/>
      <c r="NTD122" s="122"/>
      <c r="NTE122" s="122"/>
      <c r="NTF122" s="122"/>
      <c r="NTG122" s="122"/>
      <c r="NTH122" s="122"/>
      <c r="NTI122" s="122"/>
      <c r="NTJ122" s="122"/>
      <c r="NTK122" s="122"/>
      <c r="NTL122" s="122"/>
      <c r="NTM122" s="122"/>
      <c r="NTN122" s="122"/>
      <c r="NTO122" s="122"/>
      <c r="NTP122" s="122"/>
      <c r="NTQ122" s="122"/>
      <c r="NTR122" s="122"/>
      <c r="NTS122" s="122"/>
      <c r="NTT122" s="122"/>
      <c r="NTU122" s="122"/>
      <c r="NTV122" s="122"/>
      <c r="NTW122" s="122"/>
      <c r="NTX122" s="122"/>
      <c r="NTY122" s="122"/>
      <c r="NTZ122" s="122"/>
      <c r="NUA122" s="122"/>
      <c r="NUB122" s="122"/>
      <c r="NUC122" s="122"/>
      <c r="NUD122" s="122"/>
      <c r="NUE122" s="122"/>
      <c r="NUF122" s="122"/>
      <c r="NUG122" s="122"/>
      <c r="NUH122" s="122"/>
      <c r="NUI122" s="122"/>
      <c r="NUJ122" s="122"/>
      <c r="NUK122" s="122"/>
      <c r="NUL122" s="122"/>
      <c r="NUM122" s="122"/>
      <c r="NUN122" s="122"/>
      <c r="NUO122" s="122"/>
      <c r="NUP122" s="122"/>
      <c r="NUQ122" s="122"/>
      <c r="NUR122" s="122"/>
      <c r="NUS122" s="122"/>
      <c r="NUT122" s="122"/>
      <c r="NUU122" s="122"/>
      <c r="NUV122" s="122"/>
      <c r="NUW122" s="122"/>
      <c r="NUX122" s="122"/>
      <c r="NUY122" s="122"/>
      <c r="NUZ122" s="122"/>
      <c r="NVA122" s="122"/>
      <c r="NVB122" s="122"/>
      <c r="NVC122" s="122"/>
      <c r="NVD122" s="122"/>
      <c r="NVE122" s="122"/>
      <c r="NVF122" s="122"/>
      <c r="NVG122" s="122"/>
      <c r="NVH122" s="122"/>
      <c r="NVI122" s="122"/>
      <c r="NVJ122" s="122"/>
      <c r="NVK122" s="122"/>
      <c r="NVL122" s="122"/>
      <c r="NVM122" s="122"/>
      <c r="NVN122" s="122"/>
      <c r="NVO122" s="122"/>
      <c r="NVP122" s="122"/>
      <c r="NVQ122" s="122"/>
      <c r="NVR122" s="122"/>
      <c r="NVS122" s="122"/>
      <c r="NVT122" s="122"/>
      <c r="NVU122" s="122"/>
      <c r="NVV122" s="122"/>
      <c r="NVW122" s="122"/>
      <c r="NVX122" s="122"/>
      <c r="NVY122" s="122"/>
      <c r="NVZ122" s="122"/>
      <c r="NWA122" s="122"/>
      <c r="NWB122" s="122"/>
      <c r="NWC122" s="122"/>
      <c r="NWD122" s="122"/>
      <c r="NWE122" s="122"/>
      <c r="NWF122" s="122"/>
      <c r="NWG122" s="122"/>
      <c r="NWH122" s="122"/>
      <c r="NWI122" s="122"/>
      <c r="NWJ122" s="122"/>
      <c r="NWK122" s="122"/>
      <c r="NWL122" s="122"/>
      <c r="NWM122" s="122"/>
      <c r="NWN122" s="122"/>
      <c r="NWO122" s="122"/>
      <c r="NWP122" s="122"/>
      <c r="NWQ122" s="122"/>
      <c r="NWR122" s="122"/>
      <c r="NWS122" s="122"/>
      <c r="NWT122" s="122"/>
      <c r="NWU122" s="122"/>
      <c r="NWV122" s="122"/>
      <c r="NWW122" s="122"/>
      <c r="NWX122" s="122"/>
      <c r="NWY122" s="122"/>
      <c r="NWZ122" s="122"/>
      <c r="NXA122" s="122"/>
      <c r="NXB122" s="122"/>
      <c r="NXC122" s="122"/>
      <c r="NXD122" s="122"/>
      <c r="NXE122" s="122"/>
      <c r="NXF122" s="122"/>
      <c r="NXG122" s="122"/>
      <c r="NXH122" s="122"/>
      <c r="NXI122" s="122"/>
      <c r="NXJ122" s="122"/>
      <c r="NXK122" s="122"/>
      <c r="NXL122" s="122"/>
      <c r="NXM122" s="122"/>
      <c r="NXN122" s="122"/>
      <c r="NXO122" s="122"/>
      <c r="NXP122" s="122"/>
      <c r="NXQ122" s="122"/>
      <c r="NXR122" s="122"/>
      <c r="NXS122" s="122"/>
      <c r="NXT122" s="122"/>
      <c r="NXU122" s="122"/>
      <c r="NXV122" s="122"/>
      <c r="NXW122" s="122"/>
      <c r="NXX122" s="122"/>
      <c r="NXY122" s="122"/>
      <c r="NXZ122" s="122"/>
      <c r="NYA122" s="122"/>
      <c r="NYB122" s="122"/>
      <c r="NYC122" s="122"/>
      <c r="NYD122" s="122"/>
      <c r="NYE122" s="122"/>
      <c r="NYF122" s="122"/>
      <c r="NYG122" s="122"/>
      <c r="NYH122" s="122"/>
      <c r="NYI122" s="122"/>
      <c r="NYJ122" s="122"/>
      <c r="NYK122" s="122"/>
      <c r="NYL122" s="122"/>
      <c r="NYM122" s="122"/>
      <c r="NYN122" s="122"/>
      <c r="NYO122" s="122"/>
      <c r="NYP122" s="122"/>
      <c r="NYQ122" s="122"/>
      <c r="NYR122" s="122"/>
      <c r="NYS122" s="122"/>
      <c r="NYT122" s="122"/>
      <c r="NYU122" s="122"/>
      <c r="NYV122" s="122"/>
      <c r="NYW122" s="122"/>
      <c r="NYX122" s="122"/>
      <c r="NYY122" s="122"/>
      <c r="NYZ122" s="122"/>
      <c r="NZA122" s="122"/>
      <c r="NZB122" s="122"/>
      <c r="NZC122" s="122"/>
      <c r="NZD122" s="122"/>
      <c r="NZE122" s="122"/>
      <c r="NZF122" s="122"/>
      <c r="NZG122" s="122"/>
      <c r="NZH122" s="122"/>
      <c r="NZI122" s="122"/>
      <c r="NZJ122" s="122"/>
      <c r="NZK122" s="122"/>
      <c r="NZL122" s="122"/>
      <c r="NZM122" s="122"/>
      <c r="NZN122" s="122"/>
      <c r="NZO122" s="122"/>
      <c r="NZP122" s="122"/>
      <c r="NZQ122" s="122"/>
      <c r="NZR122" s="122"/>
      <c r="NZS122" s="122"/>
      <c r="NZT122" s="122"/>
      <c r="NZU122" s="122"/>
      <c r="NZV122" s="122"/>
      <c r="NZW122" s="122"/>
      <c r="NZX122" s="122"/>
      <c r="NZY122" s="122"/>
      <c r="NZZ122" s="122"/>
      <c r="OAA122" s="122"/>
      <c r="OAB122" s="122"/>
      <c r="OAC122" s="122"/>
      <c r="OAD122" s="122"/>
      <c r="OAE122" s="122"/>
      <c r="OAF122" s="122"/>
      <c r="OAG122" s="122"/>
      <c r="OAH122" s="122"/>
      <c r="OAI122" s="122"/>
      <c r="OAJ122" s="122"/>
      <c r="OAK122" s="122"/>
      <c r="OAL122" s="122"/>
      <c r="OAM122" s="122"/>
      <c r="OAN122" s="122"/>
      <c r="OAO122" s="122"/>
      <c r="OAP122" s="122"/>
      <c r="OAQ122" s="122"/>
      <c r="OAR122" s="122"/>
      <c r="OAS122" s="122"/>
      <c r="OAT122" s="122"/>
      <c r="OAU122" s="122"/>
      <c r="OAV122" s="122"/>
      <c r="OAW122" s="122"/>
      <c r="OAX122" s="122"/>
      <c r="OAY122" s="122"/>
      <c r="OAZ122" s="122"/>
      <c r="OBA122" s="122"/>
      <c r="OBB122" s="122"/>
      <c r="OBC122" s="122"/>
      <c r="OBD122" s="122"/>
      <c r="OBE122" s="122"/>
      <c r="OBF122" s="122"/>
      <c r="OBG122" s="122"/>
      <c r="OBH122" s="122"/>
      <c r="OBI122" s="122"/>
      <c r="OBJ122" s="122"/>
      <c r="OBK122" s="122"/>
      <c r="OBL122" s="122"/>
      <c r="OBM122" s="122"/>
      <c r="OBN122" s="122"/>
      <c r="OBO122" s="122"/>
      <c r="OBP122" s="122"/>
      <c r="OBQ122" s="122"/>
      <c r="OBR122" s="122"/>
      <c r="OBS122" s="122"/>
      <c r="OBT122" s="122"/>
      <c r="OBU122" s="122"/>
      <c r="OBV122" s="122"/>
      <c r="OBW122" s="122"/>
      <c r="OBX122" s="122"/>
      <c r="OBY122" s="122"/>
      <c r="OBZ122" s="122"/>
      <c r="OCA122" s="122"/>
      <c r="OCB122" s="122"/>
      <c r="OCC122" s="122"/>
      <c r="OCD122" s="122"/>
      <c r="OCE122" s="122"/>
      <c r="OCF122" s="122"/>
      <c r="OCG122" s="122"/>
      <c r="OCH122" s="122"/>
      <c r="OCI122" s="122"/>
      <c r="OCJ122" s="122"/>
      <c r="OCK122" s="122"/>
      <c r="OCL122" s="122"/>
      <c r="OCM122" s="122"/>
      <c r="OCN122" s="122"/>
      <c r="OCO122" s="122"/>
      <c r="OCP122" s="122"/>
      <c r="OCQ122" s="122"/>
      <c r="OCR122" s="122"/>
      <c r="OCS122" s="122"/>
      <c r="OCT122" s="122"/>
      <c r="OCU122" s="122"/>
      <c r="OCV122" s="122"/>
      <c r="OCW122" s="122"/>
      <c r="OCX122" s="122"/>
      <c r="OCY122" s="122"/>
      <c r="OCZ122" s="122"/>
      <c r="ODA122" s="122"/>
      <c r="ODB122" s="122"/>
      <c r="ODC122" s="122"/>
      <c r="ODD122" s="122"/>
      <c r="ODE122" s="122"/>
      <c r="ODF122" s="122"/>
      <c r="ODG122" s="122"/>
      <c r="ODH122" s="122"/>
      <c r="ODI122" s="122"/>
      <c r="ODJ122" s="122"/>
      <c r="ODK122" s="122"/>
      <c r="ODL122" s="122"/>
      <c r="ODM122" s="122"/>
      <c r="ODN122" s="122"/>
      <c r="ODO122" s="122"/>
      <c r="ODP122" s="122"/>
      <c r="ODQ122" s="122"/>
      <c r="ODR122" s="122"/>
      <c r="ODS122" s="122"/>
      <c r="ODT122" s="122"/>
      <c r="ODU122" s="122"/>
      <c r="ODV122" s="122"/>
      <c r="ODW122" s="122"/>
      <c r="ODX122" s="122"/>
      <c r="ODY122" s="122"/>
      <c r="ODZ122" s="122"/>
      <c r="OEA122" s="122"/>
      <c r="OEB122" s="122"/>
      <c r="OEC122" s="122"/>
      <c r="OED122" s="122"/>
      <c r="OEE122" s="122"/>
      <c r="OEF122" s="122"/>
      <c r="OEG122" s="122"/>
      <c r="OEH122" s="122"/>
      <c r="OEI122" s="122"/>
      <c r="OEJ122" s="122"/>
      <c r="OEK122" s="122"/>
      <c r="OEL122" s="122"/>
      <c r="OEM122" s="122"/>
      <c r="OEN122" s="122"/>
      <c r="OEO122" s="122"/>
      <c r="OEP122" s="122"/>
      <c r="OEQ122" s="122"/>
      <c r="OER122" s="122"/>
      <c r="OES122" s="122"/>
      <c r="OET122" s="122"/>
      <c r="OEU122" s="122"/>
      <c r="OEV122" s="122"/>
      <c r="OEW122" s="122"/>
      <c r="OEX122" s="122"/>
      <c r="OEY122" s="122"/>
      <c r="OEZ122" s="122"/>
      <c r="OFA122" s="122"/>
      <c r="OFB122" s="122"/>
      <c r="OFC122" s="122"/>
      <c r="OFD122" s="122"/>
      <c r="OFE122" s="122"/>
      <c r="OFF122" s="122"/>
      <c r="OFG122" s="122"/>
      <c r="OFH122" s="122"/>
      <c r="OFI122" s="122"/>
      <c r="OFJ122" s="122"/>
      <c r="OFK122" s="122"/>
      <c r="OFL122" s="122"/>
      <c r="OFM122" s="122"/>
      <c r="OFN122" s="122"/>
      <c r="OFO122" s="122"/>
      <c r="OFP122" s="122"/>
      <c r="OFQ122" s="122"/>
      <c r="OFR122" s="122"/>
      <c r="OFS122" s="122"/>
      <c r="OFT122" s="122"/>
      <c r="OFU122" s="122"/>
      <c r="OFV122" s="122"/>
      <c r="OFW122" s="122"/>
      <c r="OFX122" s="122"/>
      <c r="OFY122" s="122"/>
      <c r="OFZ122" s="122"/>
      <c r="OGA122" s="122"/>
      <c r="OGB122" s="122"/>
      <c r="OGC122" s="122"/>
      <c r="OGD122" s="122"/>
      <c r="OGE122" s="122"/>
      <c r="OGF122" s="122"/>
      <c r="OGG122" s="122"/>
      <c r="OGH122" s="122"/>
      <c r="OGI122" s="122"/>
      <c r="OGJ122" s="122"/>
      <c r="OGK122" s="122"/>
      <c r="OGL122" s="122"/>
      <c r="OGM122" s="122"/>
      <c r="OGN122" s="122"/>
      <c r="OGO122" s="122"/>
      <c r="OGP122" s="122"/>
      <c r="OGQ122" s="122"/>
      <c r="OGR122" s="122"/>
      <c r="OGS122" s="122"/>
      <c r="OGT122" s="122"/>
      <c r="OGU122" s="122"/>
      <c r="OGV122" s="122"/>
      <c r="OGW122" s="122"/>
      <c r="OGX122" s="122"/>
      <c r="OGY122" s="122"/>
      <c r="OGZ122" s="122"/>
      <c r="OHA122" s="122"/>
      <c r="OHB122" s="122"/>
      <c r="OHC122" s="122"/>
      <c r="OHD122" s="122"/>
      <c r="OHE122" s="122"/>
      <c r="OHF122" s="122"/>
      <c r="OHG122" s="122"/>
      <c r="OHH122" s="122"/>
      <c r="OHI122" s="122"/>
      <c r="OHJ122" s="122"/>
      <c r="OHK122" s="122"/>
      <c r="OHL122" s="122"/>
      <c r="OHM122" s="122"/>
      <c r="OHN122" s="122"/>
      <c r="OHO122" s="122"/>
      <c r="OHP122" s="122"/>
      <c r="OHQ122" s="122"/>
      <c r="OHR122" s="122"/>
      <c r="OHS122" s="122"/>
      <c r="OHT122" s="122"/>
      <c r="OHU122" s="122"/>
      <c r="OHV122" s="122"/>
      <c r="OHW122" s="122"/>
      <c r="OHX122" s="122"/>
      <c r="OHY122" s="122"/>
      <c r="OHZ122" s="122"/>
      <c r="OIA122" s="122"/>
      <c r="OIB122" s="122"/>
      <c r="OIC122" s="122"/>
      <c r="OID122" s="122"/>
      <c r="OIE122" s="122"/>
      <c r="OIF122" s="122"/>
      <c r="OIG122" s="122"/>
      <c r="OIH122" s="122"/>
      <c r="OII122" s="122"/>
      <c r="OIJ122" s="122"/>
      <c r="OIK122" s="122"/>
      <c r="OIL122" s="122"/>
      <c r="OIM122" s="122"/>
      <c r="OIN122" s="122"/>
      <c r="OIO122" s="122"/>
      <c r="OIP122" s="122"/>
      <c r="OIQ122" s="122"/>
      <c r="OIR122" s="122"/>
      <c r="OIS122" s="122"/>
      <c r="OIT122" s="122"/>
      <c r="OIU122" s="122"/>
      <c r="OIV122" s="122"/>
      <c r="OIW122" s="122"/>
      <c r="OIX122" s="122"/>
      <c r="OIY122" s="122"/>
      <c r="OIZ122" s="122"/>
      <c r="OJA122" s="122"/>
      <c r="OJB122" s="122"/>
      <c r="OJC122" s="122"/>
      <c r="OJD122" s="122"/>
      <c r="OJE122" s="122"/>
      <c r="OJF122" s="122"/>
      <c r="OJG122" s="122"/>
      <c r="OJH122" s="122"/>
      <c r="OJI122" s="122"/>
      <c r="OJJ122" s="122"/>
      <c r="OJK122" s="122"/>
      <c r="OJL122" s="122"/>
      <c r="OJM122" s="122"/>
      <c r="OJN122" s="122"/>
      <c r="OJO122" s="122"/>
      <c r="OJP122" s="122"/>
      <c r="OJQ122" s="122"/>
      <c r="OJR122" s="122"/>
      <c r="OJS122" s="122"/>
      <c r="OJT122" s="122"/>
      <c r="OJU122" s="122"/>
      <c r="OJV122" s="122"/>
      <c r="OJW122" s="122"/>
      <c r="OJX122" s="122"/>
      <c r="OJY122" s="122"/>
      <c r="OJZ122" s="122"/>
      <c r="OKA122" s="122"/>
      <c r="OKB122" s="122"/>
      <c r="OKC122" s="122"/>
      <c r="OKD122" s="122"/>
      <c r="OKE122" s="122"/>
      <c r="OKF122" s="122"/>
      <c r="OKG122" s="122"/>
      <c r="OKH122" s="122"/>
      <c r="OKI122" s="122"/>
      <c r="OKJ122" s="122"/>
      <c r="OKK122" s="122"/>
      <c r="OKL122" s="122"/>
      <c r="OKM122" s="122"/>
      <c r="OKN122" s="122"/>
      <c r="OKO122" s="122"/>
      <c r="OKP122" s="122"/>
      <c r="OKQ122" s="122"/>
      <c r="OKR122" s="122"/>
      <c r="OKS122" s="122"/>
      <c r="OKT122" s="122"/>
      <c r="OKU122" s="122"/>
      <c r="OKV122" s="122"/>
      <c r="OKW122" s="122"/>
      <c r="OKX122" s="122"/>
      <c r="OKY122" s="122"/>
      <c r="OKZ122" s="122"/>
      <c r="OLA122" s="122"/>
      <c r="OLB122" s="122"/>
      <c r="OLC122" s="122"/>
      <c r="OLD122" s="122"/>
      <c r="OLE122" s="122"/>
      <c r="OLF122" s="122"/>
      <c r="OLG122" s="122"/>
      <c r="OLH122" s="122"/>
      <c r="OLI122" s="122"/>
      <c r="OLJ122" s="122"/>
      <c r="OLK122" s="122"/>
      <c r="OLL122" s="122"/>
      <c r="OLM122" s="122"/>
      <c r="OLN122" s="122"/>
      <c r="OLO122" s="122"/>
      <c r="OLP122" s="122"/>
      <c r="OLQ122" s="122"/>
      <c r="OLR122" s="122"/>
      <c r="OLS122" s="122"/>
      <c r="OLT122" s="122"/>
      <c r="OLU122" s="122"/>
      <c r="OLV122" s="122"/>
      <c r="OLW122" s="122"/>
      <c r="OLX122" s="122"/>
      <c r="OLY122" s="122"/>
      <c r="OLZ122" s="122"/>
      <c r="OMA122" s="122"/>
      <c r="OMB122" s="122"/>
      <c r="OMC122" s="122"/>
      <c r="OMD122" s="122"/>
      <c r="OME122" s="122"/>
      <c r="OMF122" s="122"/>
      <c r="OMG122" s="122"/>
      <c r="OMH122" s="122"/>
      <c r="OMI122" s="122"/>
      <c r="OMJ122" s="122"/>
      <c r="OMK122" s="122"/>
      <c r="OML122" s="122"/>
      <c r="OMM122" s="122"/>
      <c r="OMN122" s="122"/>
      <c r="OMO122" s="122"/>
      <c r="OMP122" s="122"/>
      <c r="OMQ122" s="122"/>
      <c r="OMR122" s="122"/>
      <c r="OMS122" s="122"/>
      <c r="OMT122" s="122"/>
      <c r="OMU122" s="122"/>
      <c r="OMV122" s="122"/>
      <c r="OMW122" s="122"/>
      <c r="OMX122" s="122"/>
      <c r="OMY122" s="122"/>
      <c r="OMZ122" s="122"/>
      <c r="ONA122" s="122"/>
      <c r="ONB122" s="122"/>
      <c r="ONC122" s="122"/>
      <c r="OND122" s="122"/>
      <c r="ONE122" s="122"/>
      <c r="ONF122" s="122"/>
      <c r="ONG122" s="122"/>
      <c r="ONH122" s="122"/>
      <c r="ONI122" s="122"/>
      <c r="ONJ122" s="122"/>
      <c r="ONK122" s="122"/>
      <c r="ONL122" s="122"/>
      <c r="ONM122" s="122"/>
      <c r="ONN122" s="122"/>
      <c r="ONO122" s="122"/>
      <c r="ONP122" s="122"/>
      <c r="ONQ122" s="122"/>
      <c r="ONR122" s="122"/>
      <c r="ONS122" s="122"/>
      <c r="ONT122" s="122"/>
      <c r="ONU122" s="122"/>
      <c r="ONV122" s="122"/>
      <c r="ONW122" s="122"/>
      <c r="ONX122" s="122"/>
      <c r="ONY122" s="122"/>
      <c r="ONZ122" s="122"/>
      <c r="OOA122" s="122"/>
      <c r="OOB122" s="122"/>
      <c r="OOC122" s="122"/>
      <c r="OOD122" s="122"/>
      <c r="OOE122" s="122"/>
      <c r="OOF122" s="122"/>
      <c r="OOG122" s="122"/>
      <c r="OOH122" s="122"/>
      <c r="OOI122" s="122"/>
      <c r="OOJ122" s="122"/>
      <c r="OOK122" s="122"/>
      <c r="OOL122" s="122"/>
      <c r="OOM122" s="122"/>
      <c r="OON122" s="122"/>
      <c r="OOO122" s="122"/>
      <c r="OOP122" s="122"/>
      <c r="OOQ122" s="122"/>
      <c r="OOR122" s="122"/>
      <c r="OOS122" s="122"/>
      <c r="OOT122" s="122"/>
      <c r="OOU122" s="122"/>
      <c r="OOV122" s="122"/>
      <c r="OOW122" s="122"/>
      <c r="OOX122" s="122"/>
      <c r="OOY122" s="122"/>
      <c r="OOZ122" s="122"/>
      <c r="OPA122" s="122"/>
      <c r="OPB122" s="122"/>
      <c r="OPC122" s="122"/>
      <c r="OPD122" s="122"/>
      <c r="OPE122" s="122"/>
      <c r="OPF122" s="122"/>
      <c r="OPG122" s="122"/>
      <c r="OPH122" s="122"/>
      <c r="OPI122" s="122"/>
      <c r="OPJ122" s="122"/>
      <c r="OPK122" s="122"/>
      <c r="OPL122" s="122"/>
      <c r="OPM122" s="122"/>
      <c r="OPN122" s="122"/>
      <c r="OPO122" s="122"/>
      <c r="OPP122" s="122"/>
      <c r="OPQ122" s="122"/>
      <c r="OPR122" s="122"/>
      <c r="OPS122" s="122"/>
      <c r="OPT122" s="122"/>
      <c r="OPU122" s="122"/>
      <c r="OPV122" s="122"/>
      <c r="OPW122" s="122"/>
      <c r="OPX122" s="122"/>
      <c r="OPY122" s="122"/>
      <c r="OPZ122" s="122"/>
      <c r="OQA122" s="122"/>
      <c r="OQB122" s="122"/>
      <c r="OQC122" s="122"/>
      <c r="OQD122" s="122"/>
      <c r="OQE122" s="122"/>
      <c r="OQF122" s="122"/>
      <c r="OQG122" s="122"/>
      <c r="OQH122" s="122"/>
      <c r="OQI122" s="122"/>
      <c r="OQJ122" s="122"/>
      <c r="OQK122" s="122"/>
      <c r="OQL122" s="122"/>
      <c r="OQM122" s="122"/>
      <c r="OQN122" s="122"/>
      <c r="OQO122" s="122"/>
      <c r="OQP122" s="122"/>
      <c r="OQQ122" s="122"/>
      <c r="OQR122" s="122"/>
      <c r="OQS122" s="122"/>
      <c r="OQT122" s="122"/>
      <c r="OQU122" s="122"/>
      <c r="OQV122" s="122"/>
      <c r="OQW122" s="122"/>
      <c r="OQX122" s="122"/>
      <c r="OQY122" s="122"/>
      <c r="OQZ122" s="122"/>
      <c r="ORA122" s="122"/>
      <c r="ORB122" s="122"/>
      <c r="ORC122" s="122"/>
      <c r="ORD122" s="122"/>
      <c r="ORE122" s="122"/>
      <c r="ORF122" s="122"/>
      <c r="ORG122" s="122"/>
      <c r="ORH122" s="122"/>
      <c r="ORI122" s="122"/>
      <c r="ORJ122" s="122"/>
      <c r="ORK122" s="122"/>
      <c r="ORL122" s="122"/>
      <c r="ORM122" s="122"/>
      <c r="ORN122" s="122"/>
      <c r="ORO122" s="122"/>
      <c r="ORP122" s="122"/>
      <c r="ORQ122" s="122"/>
      <c r="ORR122" s="122"/>
      <c r="ORS122" s="122"/>
      <c r="ORT122" s="122"/>
      <c r="ORU122" s="122"/>
      <c r="ORV122" s="122"/>
      <c r="ORW122" s="122"/>
      <c r="ORX122" s="122"/>
      <c r="ORY122" s="122"/>
      <c r="ORZ122" s="122"/>
      <c r="OSA122" s="122"/>
      <c r="OSB122" s="122"/>
      <c r="OSC122" s="122"/>
      <c r="OSD122" s="122"/>
      <c r="OSE122" s="122"/>
      <c r="OSF122" s="122"/>
      <c r="OSG122" s="122"/>
      <c r="OSH122" s="122"/>
      <c r="OSI122" s="122"/>
      <c r="OSJ122" s="122"/>
      <c r="OSK122" s="122"/>
      <c r="OSL122" s="122"/>
      <c r="OSM122" s="122"/>
      <c r="OSN122" s="122"/>
      <c r="OSO122" s="122"/>
      <c r="OSP122" s="122"/>
      <c r="OSQ122" s="122"/>
      <c r="OSR122" s="122"/>
      <c r="OSS122" s="122"/>
      <c r="OST122" s="122"/>
      <c r="OSU122" s="122"/>
      <c r="OSV122" s="122"/>
      <c r="OSW122" s="122"/>
      <c r="OSX122" s="122"/>
      <c r="OSY122" s="122"/>
      <c r="OSZ122" s="122"/>
      <c r="OTA122" s="122"/>
      <c r="OTB122" s="122"/>
      <c r="OTC122" s="122"/>
      <c r="OTD122" s="122"/>
      <c r="OTE122" s="122"/>
      <c r="OTF122" s="122"/>
      <c r="OTG122" s="122"/>
      <c r="OTH122" s="122"/>
      <c r="OTI122" s="122"/>
      <c r="OTJ122" s="122"/>
      <c r="OTK122" s="122"/>
      <c r="OTL122" s="122"/>
      <c r="OTM122" s="122"/>
      <c r="OTN122" s="122"/>
      <c r="OTO122" s="122"/>
      <c r="OTP122" s="122"/>
      <c r="OTQ122" s="122"/>
      <c r="OTR122" s="122"/>
      <c r="OTS122" s="122"/>
      <c r="OTT122" s="122"/>
      <c r="OTU122" s="122"/>
      <c r="OTV122" s="122"/>
      <c r="OTW122" s="122"/>
      <c r="OTX122" s="122"/>
      <c r="OTY122" s="122"/>
      <c r="OTZ122" s="122"/>
      <c r="OUA122" s="122"/>
      <c r="OUB122" s="122"/>
      <c r="OUC122" s="122"/>
      <c r="OUD122" s="122"/>
      <c r="OUE122" s="122"/>
      <c r="OUF122" s="122"/>
      <c r="OUG122" s="122"/>
      <c r="OUH122" s="122"/>
      <c r="OUI122" s="122"/>
      <c r="OUJ122" s="122"/>
      <c r="OUK122" s="122"/>
      <c r="OUL122" s="122"/>
      <c r="OUM122" s="122"/>
      <c r="OUN122" s="122"/>
      <c r="OUO122" s="122"/>
      <c r="OUP122" s="122"/>
      <c r="OUQ122" s="122"/>
      <c r="OUR122" s="122"/>
      <c r="OUS122" s="122"/>
      <c r="OUT122" s="122"/>
      <c r="OUU122" s="122"/>
      <c r="OUV122" s="122"/>
      <c r="OUW122" s="122"/>
      <c r="OUX122" s="122"/>
      <c r="OUY122" s="122"/>
      <c r="OUZ122" s="122"/>
      <c r="OVA122" s="122"/>
      <c r="OVB122" s="122"/>
      <c r="OVC122" s="122"/>
      <c r="OVD122" s="122"/>
      <c r="OVE122" s="122"/>
      <c r="OVF122" s="122"/>
      <c r="OVG122" s="122"/>
      <c r="OVH122" s="122"/>
      <c r="OVI122" s="122"/>
      <c r="OVJ122" s="122"/>
      <c r="OVK122" s="122"/>
      <c r="OVL122" s="122"/>
      <c r="OVM122" s="122"/>
      <c r="OVN122" s="122"/>
      <c r="OVO122" s="122"/>
      <c r="OVP122" s="122"/>
      <c r="OVQ122" s="122"/>
      <c r="OVR122" s="122"/>
      <c r="OVS122" s="122"/>
      <c r="OVT122" s="122"/>
      <c r="OVU122" s="122"/>
      <c r="OVV122" s="122"/>
      <c r="OVW122" s="122"/>
      <c r="OVX122" s="122"/>
      <c r="OVY122" s="122"/>
      <c r="OVZ122" s="122"/>
      <c r="OWA122" s="122"/>
      <c r="OWB122" s="122"/>
      <c r="OWC122" s="122"/>
      <c r="OWD122" s="122"/>
      <c r="OWE122" s="122"/>
      <c r="OWF122" s="122"/>
      <c r="OWG122" s="122"/>
      <c r="OWH122" s="122"/>
      <c r="OWI122" s="122"/>
      <c r="OWJ122" s="122"/>
      <c r="OWK122" s="122"/>
      <c r="OWL122" s="122"/>
      <c r="OWM122" s="122"/>
      <c r="OWN122" s="122"/>
      <c r="OWO122" s="122"/>
      <c r="OWP122" s="122"/>
      <c r="OWQ122" s="122"/>
      <c r="OWR122" s="122"/>
      <c r="OWS122" s="122"/>
      <c r="OWT122" s="122"/>
      <c r="OWU122" s="122"/>
      <c r="OWV122" s="122"/>
      <c r="OWW122" s="122"/>
      <c r="OWX122" s="122"/>
      <c r="OWY122" s="122"/>
      <c r="OWZ122" s="122"/>
      <c r="OXA122" s="122"/>
      <c r="OXB122" s="122"/>
      <c r="OXC122" s="122"/>
      <c r="OXD122" s="122"/>
      <c r="OXE122" s="122"/>
      <c r="OXF122" s="122"/>
      <c r="OXG122" s="122"/>
      <c r="OXH122" s="122"/>
      <c r="OXI122" s="122"/>
      <c r="OXJ122" s="122"/>
      <c r="OXK122" s="122"/>
      <c r="OXL122" s="122"/>
      <c r="OXM122" s="122"/>
      <c r="OXN122" s="122"/>
      <c r="OXO122" s="122"/>
      <c r="OXP122" s="122"/>
      <c r="OXQ122" s="122"/>
      <c r="OXR122" s="122"/>
      <c r="OXS122" s="122"/>
      <c r="OXT122" s="122"/>
      <c r="OXU122" s="122"/>
      <c r="OXV122" s="122"/>
      <c r="OXW122" s="122"/>
      <c r="OXX122" s="122"/>
      <c r="OXY122" s="122"/>
      <c r="OXZ122" s="122"/>
      <c r="OYA122" s="122"/>
      <c r="OYB122" s="122"/>
      <c r="OYC122" s="122"/>
      <c r="OYD122" s="122"/>
      <c r="OYE122" s="122"/>
      <c r="OYF122" s="122"/>
      <c r="OYG122" s="122"/>
      <c r="OYH122" s="122"/>
      <c r="OYI122" s="122"/>
      <c r="OYJ122" s="122"/>
      <c r="OYK122" s="122"/>
      <c r="OYL122" s="122"/>
      <c r="OYM122" s="122"/>
      <c r="OYN122" s="122"/>
      <c r="OYO122" s="122"/>
      <c r="OYP122" s="122"/>
      <c r="OYQ122" s="122"/>
      <c r="OYR122" s="122"/>
      <c r="OYS122" s="122"/>
      <c r="OYT122" s="122"/>
      <c r="OYU122" s="122"/>
      <c r="OYV122" s="122"/>
      <c r="OYW122" s="122"/>
      <c r="OYX122" s="122"/>
      <c r="OYY122" s="122"/>
      <c r="OYZ122" s="122"/>
      <c r="OZA122" s="122"/>
      <c r="OZB122" s="122"/>
      <c r="OZC122" s="122"/>
      <c r="OZD122" s="122"/>
      <c r="OZE122" s="122"/>
      <c r="OZF122" s="122"/>
      <c r="OZG122" s="122"/>
      <c r="OZH122" s="122"/>
      <c r="OZI122" s="122"/>
      <c r="OZJ122" s="122"/>
      <c r="OZK122" s="122"/>
      <c r="OZL122" s="122"/>
      <c r="OZM122" s="122"/>
      <c r="OZN122" s="122"/>
      <c r="OZO122" s="122"/>
      <c r="OZP122" s="122"/>
      <c r="OZQ122" s="122"/>
      <c r="OZR122" s="122"/>
      <c r="OZS122" s="122"/>
      <c r="OZT122" s="122"/>
      <c r="OZU122" s="122"/>
      <c r="OZV122" s="122"/>
      <c r="OZW122" s="122"/>
      <c r="OZX122" s="122"/>
      <c r="OZY122" s="122"/>
      <c r="OZZ122" s="122"/>
      <c r="PAA122" s="122"/>
      <c r="PAB122" s="122"/>
      <c r="PAC122" s="122"/>
      <c r="PAD122" s="122"/>
      <c r="PAE122" s="122"/>
      <c r="PAF122" s="122"/>
      <c r="PAG122" s="122"/>
      <c r="PAH122" s="122"/>
      <c r="PAI122" s="122"/>
      <c r="PAJ122" s="122"/>
      <c r="PAK122" s="122"/>
      <c r="PAL122" s="122"/>
      <c r="PAM122" s="122"/>
      <c r="PAN122" s="122"/>
      <c r="PAO122" s="122"/>
      <c r="PAP122" s="122"/>
      <c r="PAQ122" s="122"/>
      <c r="PAR122" s="122"/>
      <c r="PAS122" s="122"/>
      <c r="PAT122" s="122"/>
      <c r="PAU122" s="122"/>
      <c r="PAV122" s="122"/>
      <c r="PAW122" s="122"/>
      <c r="PAX122" s="122"/>
      <c r="PAY122" s="122"/>
      <c r="PAZ122" s="122"/>
      <c r="PBA122" s="122"/>
      <c r="PBB122" s="122"/>
      <c r="PBC122" s="122"/>
      <c r="PBD122" s="122"/>
      <c r="PBE122" s="122"/>
      <c r="PBF122" s="122"/>
      <c r="PBG122" s="122"/>
      <c r="PBH122" s="122"/>
      <c r="PBI122" s="122"/>
      <c r="PBJ122" s="122"/>
      <c r="PBK122" s="122"/>
      <c r="PBL122" s="122"/>
      <c r="PBM122" s="122"/>
      <c r="PBN122" s="122"/>
      <c r="PBO122" s="122"/>
      <c r="PBP122" s="122"/>
      <c r="PBQ122" s="122"/>
      <c r="PBR122" s="122"/>
      <c r="PBS122" s="122"/>
      <c r="PBT122" s="122"/>
      <c r="PBU122" s="122"/>
      <c r="PBV122" s="122"/>
      <c r="PBW122" s="122"/>
      <c r="PBX122" s="122"/>
      <c r="PBY122" s="122"/>
      <c r="PBZ122" s="122"/>
      <c r="PCA122" s="122"/>
      <c r="PCB122" s="122"/>
      <c r="PCC122" s="122"/>
      <c r="PCD122" s="122"/>
      <c r="PCE122" s="122"/>
      <c r="PCF122" s="122"/>
      <c r="PCG122" s="122"/>
      <c r="PCH122" s="122"/>
      <c r="PCI122" s="122"/>
      <c r="PCJ122" s="122"/>
      <c r="PCK122" s="122"/>
      <c r="PCL122" s="122"/>
      <c r="PCM122" s="122"/>
      <c r="PCN122" s="122"/>
      <c r="PCO122" s="122"/>
      <c r="PCP122" s="122"/>
      <c r="PCQ122" s="122"/>
      <c r="PCR122" s="122"/>
      <c r="PCS122" s="122"/>
      <c r="PCT122" s="122"/>
      <c r="PCU122" s="122"/>
      <c r="PCV122" s="122"/>
      <c r="PCW122" s="122"/>
      <c r="PCX122" s="122"/>
      <c r="PCY122" s="122"/>
      <c r="PCZ122" s="122"/>
      <c r="PDA122" s="122"/>
      <c r="PDB122" s="122"/>
      <c r="PDC122" s="122"/>
      <c r="PDD122" s="122"/>
      <c r="PDE122" s="122"/>
      <c r="PDF122" s="122"/>
      <c r="PDG122" s="122"/>
      <c r="PDH122" s="122"/>
      <c r="PDI122" s="122"/>
      <c r="PDJ122" s="122"/>
      <c r="PDK122" s="122"/>
      <c r="PDL122" s="122"/>
      <c r="PDM122" s="122"/>
      <c r="PDN122" s="122"/>
      <c r="PDO122" s="122"/>
      <c r="PDP122" s="122"/>
      <c r="PDQ122" s="122"/>
      <c r="PDR122" s="122"/>
      <c r="PDS122" s="122"/>
      <c r="PDT122" s="122"/>
      <c r="PDU122" s="122"/>
      <c r="PDV122" s="122"/>
      <c r="PDW122" s="122"/>
      <c r="PDX122" s="122"/>
      <c r="PDY122" s="122"/>
      <c r="PDZ122" s="122"/>
      <c r="PEA122" s="122"/>
      <c r="PEB122" s="122"/>
      <c r="PEC122" s="122"/>
      <c r="PED122" s="122"/>
      <c r="PEE122" s="122"/>
      <c r="PEF122" s="122"/>
      <c r="PEG122" s="122"/>
      <c r="PEH122" s="122"/>
      <c r="PEI122" s="122"/>
      <c r="PEJ122" s="122"/>
      <c r="PEK122" s="122"/>
      <c r="PEL122" s="122"/>
      <c r="PEM122" s="122"/>
      <c r="PEN122" s="122"/>
      <c r="PEO122" s="122"/>
      <c r="PEP122" s="122"/>
      <c r="PEQ122" s="122"/>
      <c r="PER122" s="122"/>
      <c r="PES122" s="122"/>
      <c r="PET122" s="122"/>
      <c r="PEU122" s="122"/>
      <c r="PEV122" s="122"/>
      <c r="PEW122" s="122"/>
      <c r="PEX122" s="122"/>
      <c r="PEY122" s="122"/>
      <c r="PEZ122" s="122"/>
      <c r="PFA122" s="122"/>
      <c r="PFB122" s="122"/>
      <c r="PFC122" s="122"/>
      <c r="PFD122" s="122"/>
      <c r="PFE122" s="122"/>
      <c r="PFF122" s="122"/>
      <c r="PFG122" s="122"/>
      <c r="PFH122" s="122"/>
      <c r="PFI122" s="122"/>
      <c r="PFJ122" s="122"/>
      <c r="PFK122" s="122"/>
      <c r="PFL122" s="122"/>
      <c r="PFM122" s="122"/>
      <c r="PFN122" s="122"/>
      <c r="PFO122" s="122"/>
      <c r="PFP122" s="122"/>
      <c r="PFQ122" s="122"/>
      <c r="PFR122" s="122"/>
      <c r="PFS122" s="122"/>
      <c r="PFT122" s="122"/>
      <c r="PFU122" s="122"/>
      <c r="PFV122" s="122"/>
      <c r="PFW122" s="122"/>
      <c r="PFX122" s="122"/>
      <c r="PFY122" s="122"/>
      <c r="PFZ122" s="122"/>
      <c r="PGA122" s="122"/>
      <c r="PGB122" s="122"/>
      <c r="PGC122" s="122"/>
      <c r="PGD122" s="122"/>
      <c r="PGE122" s="122"/>
      <c r="PGF122" s="122"/>
      <c r="PGG122" s="122"/>
      <c r="PGH122" s="122"/>
      <c r="PGI122" s="122"/>
      <c r="PGJ122" s="122"/>
      <c r="PGK122" s="122"/>
      <c r="PGL122" s="122"/>
      <c r="PGM122" s="122"/>
      <c r="PGN122" s="122"/>
      <c r="PGO122" s="122"/>
      <c r="PGP122" s="122"/>
      <c r="PGQ122" s="122"/>
      <c r="PGR122" s="122"/>
      <c r="PGS122" s="122"/>
      <c r="PGT122" s="122"/>
      <c r="PGU122" s="122"/>
      <c r="PGV122" s="122"/>
      <c r="PGW122" s="122"/>
      <c r="PGX122" s="122"/>
      <c r="PGY122" s="122"/>
      <c r="PGZ122" s="122"/>
      <c r="PHA122" s="122"/>
      <c r="PHB122" s="122"/>
      <c r="PHC122" s="122"/>
      <c r="PHD122" s="122"/>
      <c r="PHE122" s="122"/>
      <c r="PHF122" s="122"/>
      <c r="PHG122" s="122"/>
      <c r="PHH122" s="122"/>
      <c r="PHI122" s="122"/>
      <c r="PHJ122" s="122"/>
      <c r="PHK122" s="122"/>
      <c r="PHL122" s="122"/>
      <c r="PHM122" s="122"/>
      <c r="PHN122" s="122"/>
      <c r="PHO122" s="122"/>
      <c r="PHP122" s="122"/>
      <c r="PHQ122" s="122"/>
      <c r="PHR122" s="122"/>
      <c r="PHS122" s="122"/>
      <c r="PHT122" s="122"/>
      <c r="PHU122" s="122"/>
      <c r="PHV122" s="122"/>
      <c r="PHW122" s="122"/>
      <c r="PHX122" s="122"/>
      <c r="PHY122" s="122"/>
      <c r="PHZ122" s="122"/>
      <c r="PIA122" s="122"/>
      <c r="PIB122" s="122"/>
      <c r="PIC122" s="122"/>
      <c r="PID122" s="122"/>
      <c r="PIE122" s="122"/>
      <c r="PIF122" s="122"/>
      <c r="PIG122" s="122"/>
      <c r="PIH122" s="122"/>
      <c r="PII122" s="122"/>
      <c r="PIJ122" s="122"/>
      <c r="PIK122" s="122"/>
      <c r="PIL122" s="122"/>
      <c r="PIM122" s="122"/>
      <c r="PIN122" s="122"/>
      <c r="PIO122" s="122"/>
      <c r="PIP122" s="122"/>
      <c r="PIQ122" s="122"/>
      <c r="PIR122" s="122"/>
      <c r="PIS122" s="122"/>
      <c r="PIT122" s="122"/>
      <c r="PIU122" s="122"/>
      <c r="PIV122" s="122"/>
      <c r="PIW122" s="122"/>
      <c r="PIX122" s="122"/>
      <c r="PIY122" s="122"/>
      <c r="PIZ122" s="122"/>
      <c r="PJA122" s="122"/>
      <c r="PJB122" s="122"/>
      <c r="PJC122" s="122"/>
      <c r="PJD122" s="122"/>
      <c r="PJE122" s="122"/>
      <c r="PJF122" s="122"/>
      <c r="PJG122" s="122"/>
      <c r="PJH122" s="122"/>
      <c r="PJI122" s="122"/>
      <c r="PJJ122" s="122"/>
      <c r="PJK122" s="122"/>
      <c r="PJL122" s="122"/>
      <c r="PJM122" s="122"/>
      <c r="PJN122" s="122"/>
      <c r="PJO122" s="122"/>
      <c r="PJP122" s="122"/>
      <c r="PJQ122" s="122"/>
      <c r="PJR122" s="122"/>
      <c r="PJS122" s="122"/>
      <c r="PJT122" s="122"/>
      <c r="PJU122" s="122"/>
      <c r="PJV122" s="122"/>
      <c r="PJW122" s="122"/>
      <c r="PJX122" s="122"/>
      <c r="PJY122" s="122"/>
      <c r="PJZ122" s="122"/>
      <c r="PKA122" s="122"/>
      <c r="PKB122" s="122"/>
      <c r="PKC122" s="122"/>
      <c r="PKD122" s="122"/>
      <c r="PKE122" s="122"/>
      <c r="PKF122" s="122"/>
      <c r="PKG122" s="122"/>
      <c r="PKH122" s="122"/>
      <c r="PKI122" s="122"/>
      <c r="PKJ122" s="122"/>
      <c r="PKK122" s="122"/>
      <c r="PKL122" s="122"/>
      <c r="PKM122" s="122"/>
      <c r="PKN122" s="122"/>
      <c r="PKO122" s="122"/>
      <c r="PKP122" s="122"/>
      <c r="PKQ122" s="122"/>
      <c r="PKR122" s="122"/>
      <c r="PKS122" s="122"/>
      <c r="PKT122" s="122"/>
      <c r="PKU122" s="122"/>
      <c r="PKV122" s="122"/>
      <c r="PKW122" s="122"/>
      <c r="PKX122" s="122"/>
      <c r="PKY122" s="122"/>
      <c r="PKZ122" s="122"/>
      <c r="PLA122" s="122"/>
      <c r="PLB122" s="122"/>
      <c r="PLC122" s="122"/>
      <c r="PLD122" s="122"/>
      <c r="PLE122" s="122"/>
      <c r="PLF122" s="122"/>
      <c r="PLG122" s="122"/>
      <c r="PLH122" s="122"/>
      <c r="PLI122" s="122"/>
      <c r="PLJ122" s="122"/>
      <c r="PLK122" s="122"/>
      <c r="PLL122" s="122"/>
      <c r="PLM122" s="122"/>
      <c r="PLN122" s="122"/>
      <c r="PLO122" s="122"/>
      <c r="PLP122" s="122"/>
      <c r="PLQ122" s="122"/>
      <c r="PLR122" s="122"/>
      <c r="PLS122" s="122"/>
      <c r="PLT122" s="122"/>
      <c r="PLU122" s="122"/>
      <c r="PLV122" s="122"/>
      <c r="PLW122" s="122"/>
      <c r="PLX122" s="122"/>
      <c r="PLY122" s="122"/>
      <c r="PLZ122" s="122"/>
      <c r="PMA122" s="122"/>
      <c r="PMB122" s="122"/>
      <c r="PMC122" s="122"/>
      <c r="PMD122" s="122"/>
      <c r="PME122" s="122"/>
      <c r="PMF122" s="122"/>
      <c r="PMG122" s="122"/>
      <c r="PMH122" s="122"/>
      <c r="PMI122" s="122"/>
      <c r="PMJ122" s="122"/>
      <c r="PMK122" s="122"/>
      <c r="PML122" s="122"/>
      <c r="PMM122" s="122"/>
      <c r="PMN122" s="122"/>
      <c r="PMO122" s="122"/>
      <c r="PMP122" s="122"/>
      <c r="PMQ122" s="122"/>
      <c r="PMR122" s="122"/>
      <c r="PMS122" s="122"/>
      <c r="PMT122" s="122"/>
      <c r="PMU122" s="122"/>
      <c r="PMV122" s="122"/>
      <c r="PMW122" s="122"/>
      <c r="PMX122" s="122"/>
      <c r="PMY122" s="122"/>
      <c r="PMZ122" s="122"/>
      <c r="PNA122" s="122"/>
      <c r="PNB122" s="122"/>
      <c r="PNC122" s="122"/>
      <c r="PND122" s="122"/>
      <c r="PNE122" s="122"/>
      <c r="PNF122" s="122"/>
      <c r="PNG122" s="122"/>
      <c r="PNH122" s="122"/>
      <c r="PNI122" s="122"/>
      <c r="PNJ122" s="122"/>
      <c r="PNK122" s="122"/>
      <c r="PNL122" s="122"/>
      <c r="PNM122" s="122"/>
      <c r="PNN122" s="122"/>
      <c r="PNO122" s="122"/>
      <c r="PNP122" s="122"/>
      <c r="PNQ122" s="122"/>
      <c r="PNR122" s="122"/>
      <c r="PNS122" s="122"/>
      <c r="PNT122" s="122"/>
      <c r="PNU122" s="122"/>
      <c r="PNV122" s="122"/>
      <c r="PNW122" s="122"/>
      <c r="PNX122" s="122"/>
      <c r="PNY122" s="122"/>
      <c r="PNZ122" s="122"/>
      <c r="POA122" s="122"/>
      <c r="POB122" s="122"/>
      <c r="POC122" s="122"/>
      <c r="POD122" s="122"/>
      <c r="POE122" s="122"/>
      <c r="POF122" s="122"/>
      <c r="POG122" s="122"/>
      <c r="POH122" s="122"/>
      <c r="POI122" s="122"/>
      <c r="POJ122" s="122"/>
      <c r="POK122" s="122"/>
      <c r="POL122" s="122"/>
      <c r="POM122" s="122"/>
      <c r="PON122" s="122"/>
      <c r="POO122" s="122"/>
      <c r="POP122" s="122"/>
      <c r="POQ122" s="122"/>
      <c r="POR122" s="122"/>
      <c r="POS122" s="122"/>
      <c r="POT122" s="122"/>
      <c r="POU122" s="122"/>
      <c r="POV122" s="122"/>
      <c r="POW122" s="122"/>
      <c r="POX122" s="122"/>
      <c r="POY122" s="122"/>
      <c r="POZ122" s="122"/>
      <c r="PPA122" s="122"/>
      <c r="PPB122" s="122"/>
      <c r="PPC122" s="122"/>
      <c r="PPD122" s="122"/>
      <c r="PPE122" s="122"/>
      <c r="PPF122" s="122"/>
      <c r="PPG122" s="122"/>
      <c r="PPH122" s="122"/>
      <c r="PPI122" s="122"/>
      <c r="PPJ122" s="122"/>
      <c r="PPK122" s="122"/>
      <c r="PPL122" s="122"/>
      <c r="PPM122" s="122"/>
      <c r="PPN122" s="122"/>
      <c r="PPO122" s="122"/>
      <c r="PPP122" s="122"/>
      <c r="PPQ122" s="122"/>
      <c r="PPR122" s="122"/>
      <c r="PPS122" s="122"/>
      <c r="PPT122" s="122"/>
      <c r="PPU122" s="122"/>
      <c r="PPV122" s="122"/>
      <c r="PPW122" s="122"/>
      <c r="PPX122" s="122"/>
      <c r="PPY122" s="122"/>
      <c r="PPZ122" s="122"/>
      <c r="PQA122" s="122"/>
      <c r="PQB122" s="122"/>
      <c r="PQC122" s="122"/>
      <c r="PQD122" s="122"/>
      <c r="PQE122" s="122"/>
      <c r="PQF122" s="122"/>
      <c r="PQG122" s="122"/>
      <c r="PQH122" s="122"/>
      <c r="PQI122" s="122"/>
      <c r="PQJ122" s="122"/>
      <c r="PQK122" s="122"/>
      <c r="PQL122" s="122"/>
      <c r="PQM122" s="122"/>
      <c r="PQN122" s="122"/>
      <c r="PQO122" s="122"/>
      <c r="PQP122" s="122"/>
      <c r="PQQ122" s="122"/>
      <c r="PQR122" s="122"/>
      <c r="PQS122" s="122"/>
      <c r="PQT122" s="122"/>
      <c r="PQU122" s="122"/>
      <c r="PQV122" s="122"/>
      <c r="PQW122" s="122"/>
      <c r="PQX122" s="122"/>
      <c r="PQY122" s="122"/>
      <c r="PQZ122" s="122"/>
      <c r="PRA122" s="122"/>
      <c r="PRB122" s="122"/>
      <c r="PRC122" s="122"/>
      <c r="PRD122" s="122"/>
      <c r="PRE122" s="122"/>
      <c r="PRF122" s="122"/>
      <c r="PRG122" s="122"/>
      <c r="PRH122" s="122"/>
      <c r="PRI122" s="122"/>
      <c r="PRJ122" s="122"/>
      <c r="PRK122" s="122"/>
      <c r="PRL122" s="122"/>
      <c r="PRM122" s="122"/>
      <c r="PRN122" s="122"/>
      <c r="PRO122" s="122"/>
      <c r="PRP122" s="122"/>
      <c r="PRQ122" s="122"/>
      <c r="PRR122" s="122"/>
      <c r="PRS122" s="122"/>
      <c r="PRT122" s="122"/>
      <c r="PRU122" s="122"/>
      <c r="PRV122" s="122"/>
      <c r="PRW122" s="122"/>
      <c r="PRX122" s="122"/>
      <c r="PRY122" s="122"/>
      <c r="PRZ122" s="122"/>
      <c r="PSA122" s="122"/>
      <c r="PSB122" s="122"/>
      <c r="PSC122" s="122"/>
      <c r="PSD122" s="122"/>
      <c r="PSE122" s="122"/>
      <c r="PSF122" s="122"/>
      <c r="PSG122" s="122"/>
      <c r="PSH122" s="122"/>
      <c r="PSI122" s="122"/>
      <c r="PSJ122" s="122"/>
      <c r="PSK122" s="122"/>
      <c r="PSL122" s="122"/>
      <c r="PSM122" s="122"/>
      <c r="PSN122" s="122"/>
      <c r="PSO122" s="122"/>
      <c r="PSP122" s="122"/>
      <c r="PSQ122" s="122"/>
      <c r="PSR122" s="122"/>
      <c r="PSS122" s="122"/>
      <c r="PST122" s="122"/>
      <c r="PSU122" s="122"/>
      <c r="PSV122" s="122"/>
      <c r="PSW122" s="122"/>
      <c r="PSX122" s="122"/>
      <c r="PSY122" s="122"/>
      <c r="PSZ122" s="122"/>
      <c r="PTA122" s="122"/>
      <c r="PTB122" s="122"/>
      <c r="PTC122" s="122"/>
      <c r="PTD122" s="122"/>
      <c r="PTE122" s="122"/>
      <c r="PTF122" s="122"/>
      <c r="PTG122" s="122"/>
      <c r="PTH122" s="122"/>
      <c r="PTI122" s="122"/>
      <c r="PTJ122" s="122"/>
      <c r="PTK122" s="122"/>
      <c r="PTL122" s="122"/>
      <c r="PTM122" s="122"/>
      <c r="PTN122" s="122"/>
      <c r="PTO122" s="122"/>
      <c r="PTP122" s="122"/>
      <c r="PTQ122" s="122"/>
      <c r="PTR122" s="122"/>
      <c r="PTS122" s="122"/>
      <c r="PTT122" s="122"/>
      <c r="PTU122" s="122"/>
      <c r="PTV122" s="122"/>
      <c r="PTW122" s="122"/>
      <c r="PTX122" s="122"/>
      <c r="PTY122" s="122"/>
      <c r="PTZ122" s="122"/>
      <c r="PUA122" s="122"/>
      <c r="PUB122" s="122"/>
      <c r="PUC122" s="122"/>
      <c r="PUD122" s="122"/>
      <c r="PUE122" s="122"/>
      <c r="PUF122" s="122"/>
      <c r="PUG122" s="122"/>
      <c r="PUH122" s="122"/>
      <c r="PUI122" s="122"/>
      <c r="PUJ122" s="122"/>
      <c r="PUK122" s="122"/>
      <c r="PUL122" s="122"/>
      <c r="PUM122" s="122"/>
      <c r="PUN122" s="122"/>
      <c r="PUO122" s="122"/>
      <c r="PUP122" s="122"/>
      <c r="PUQ122" s="122"/>
      <c r="PUR122" s="122"/>
      <c r="PUS122" s="122"/>
      <c r="PUT122" s="122"/>
      <c r="PUU122" s="122"/>
      <c r="PUV122" s="122"/>
      <c r="PUW122" s="122"/>
      <c r="PUX122" s="122"/>
      <c r="PUY122" s="122"/>
      <c r="PUZ122" s="122"/>
      <c r="PVA122" s="122"/>
      <c r="PVB122" s="122"/>
      <c r="PVC122" s="122"/>
      <c r="PVD122" s="122"/>
      <c r="PVE122" s="122"/>
      <c r="PVF122" s="122"/>
      <c r="PVG122" s="122"/>
      <c r="PVH122" s="122"/>
      <c r="PVI122" s="122"/>
      <c r="PVJ122" s="122"/>
      <c r="PVK122" s="122"/>
      <c r="PVL122" s="122"/>
      <c r="PVM122" s="122"/>
      <c r="PVN122" s="122"/>
      <c r="PVO122" s="122"/>
      <c r="PVP122" s="122"/>
      <c r="PVQ122" s="122"/>
      <c r="PVR122" s="122"/>
      <c r="PVS122" s="122"/>
      <c r="PVT122" s="122"/>
      <c r="PVU122" s="122"/>
      <c r="PVV122" s="122"/>
      <c r="PVW122" s="122"/>
      <c r="PVX122" s="122"/>
      <c r="PVY122" s="122"/>
      <c r="PVZ122" s="122"/>
      <c r="PWA122" s="122"/>
      <c r="PWB122" s="122"/>
      <c r="PWC122" s="122"/>
      <c r="PWD122" s="122"/>
      <c r="PWE122" s="122"/>
      <c r="PWF122" s="122"/>
      <c r="PWG122" s="122"/>
      <c r="PWH122" s="122"/>
      <c r="PWI122" s="122"/>
      <c r="PWJ122" s="122"/>
      <c r="PWK122" s="122"/>
      <c r="PWL122" s="122"/>
      <c r="PWM122" s="122"/>
      <c r="PWN122" s="122"/>
      <c r="PWO122" s="122"/>
      <c r="PWP122" s="122"/>
      <c r="PWQ122" s="122"/>
      <c r="PWR122" s="122"/>
      <c r="PWS122" s="122"/>
      <c r="PWT122" s="122"/>
      <c r="PWU122" s="122"/>
      <c r="PWV122" s="122"/>
      <c r="PWW122" s="122"/>
      <c r="PWX122" s="122"/>
      <c r="PWY122" s="122"/>
      <c r="PWZ122" s="122"/>
      <c r="PXA122" s="122"/>
      <c r="PXB122" s="122"/>
      <c r="PXC122" s="122"/>
      <c r="PXD122" s="122"/>
      <c r="PXE122" s="122"/>
      <c r="PXF122" s="122"/>
      <c r="PXG122" s="122"/>
      <c r="PXH122" s="122"/>
      <c r="PXI122" s="122"/>
      <c r="PXJ122" s="122"/>
      <c r="PXK122" s="122"/>
      <c r="PXL122" s="122"/>
      <c r="PXM122" s="122"/>
      <c r="PXN122" s="122"/>
      <c r="PXO122" s="122"/>
      <c r="PXP122" s="122"/>
      <c r="PXQ122" s="122"/>
      <c r="PXR122" s="122"/>
      <c r="PXS122" s="122"/>
      <c r="PXT122" s="122"/>
      <c r="PXU122" s="122"/>
      <c r="PXV122" s="122"/>
      <c r="PXW122" s="122"/>
      <c r="PXX122" s="122"/>
      <c r="PXY122" s="122"/>
      <c r="PXZ122" s="122"/>
      <c r="PYA122" s="122"/>
      <c r="PYB122" s="122"/>
      <c r="PYC122" s="122"/>
      <c r="PYD122" s="122"/>
      <c r="PYE122" s="122"/>
      <c r="PYF122" s="122"/>
      <c r="PYG122" s="122"/>
      <c r="PYH122" s="122"/>
      <c r="PYI122" s="122"/>
      <c r="PYJ122" s="122"/>
      <c r="PYK122" s="122"/>
      <c r="PYL122" s="122"/>
      <c r="PYM122" s="122"/>
      <c r="PYN122" s="122"/>
      <c r="PYO122" s="122"/>
      <c r="PYP122" s="122"/>
      <c r="PYQ122" s="122"/>
      <c r="PYR122" s="122"/>
      <c r="PYS122" s="122"/>
      <c r="PYT122" s="122"/>
      <c r="PYU122" s="122"/>
      <c r="PYV122" s="122"/>
      <c r="PYW122" s="122"/>
      <c r="PYX122" s="122"/>
      <c r="PYY122" s="122"/>
      <c r="PYZ122" s="122"/>
      <c r="PZA122" s="122"/>
      <c r="PZB122" s="122"/>
      <c r="PZC122" s="122"/>
      <c r="PZD122" s="122"/>
      <c r="PZE122" s="122"/>
      <c r="PZF122" s="122"/>
      <c r="PZG122" s="122"/>
      <c r="PZH122" s="122"/>
      <c r="PZI122" s="122"/>
      <c r="PZJ122" s="122"/>
      <c r="PZK122" s="122"/>
      <c r="PZL122" s="122"/>
      <c r="PZM122" s="122"/>
      <c r="PZN122" s="122"/>
      <c r="PZO122" s="122"/>
      <c r="PZP122" s="122"/>
      <c r="PZQ122" s="122"/>
      <c r="PZR122" s="122"/>
      <c r="PZS122" s="122"/>
      <c r="PZT122" s="122"/>
      <c r="PZU122" s="122"/>
      <c r="PZV122" s="122"/>
      <c r="PZW122" s="122"/>
      <c r="PZX122" s="122"/>
      <c r="PZY122" s="122"/>
      <c r="PZZ122" s="122"/>
      <c r="QAA122" s="122"/>
      <c r="QAB122" s="122"/>
      <c r="QAC122" s="122"/>
      <c r="QAD122" s="122"/>
      <c r="QAE122" s="122"/>
      <c r="QAF122" s="122"/>
      <c r="QAG122" s="122"/>
      <c r="QAH122" s="122"/>
      <c r="QAI122" s="122"/>
      <c r="QAJ122" s="122"/>
      <c r="QAK122" s="122"/>
      <c r="QAL122" s="122"/>
      <c r="QAM122" s="122"/>
      <c r="QAN122" s="122"/>
      <c r="QAO122" s="122"/>
      <c r="QAP122" s="122"/>
      <c r="QAQ122" s="122"/>
      <c r="QAR122" s="122"/>
      <c r="QAS122" s="122"/>
      <c r="QAT122" s="122"/>
      <c r="QAU122" s="122"/>
      <c r="QAV122" s="122"/>
      <c r="QAW122" s="122"/>
      <c r="QAX122" s="122"/>
      <c r="QAY122" s="122"/>
      <c r="QAZ122" s="122"/>
      <c r="QBA122" s="122"/>
      <c r="QBB122" s="122"/>
      <c r="QBC122" s="122"/>
      <c r="QBD122" s="122"/>
      <c r="QBE122" s="122"/>
      <c r="QBF122" s="122"/>
      <c r="QBG122" s="122"/>
      <c r="QBH122" s="122"/>
      <c r="QBI122" s="122"/>
      <c r="QBJ122" s="122"/>
      <c r="QBK122" s="122"/>
      <c r="QBL122" s="122"/>
      <c r="QBM122" s="122"/>
      <c r="QBN122" s="122"/>
      <c r="QBO122" s="122"/>
      <c r="QBP122" s="122"/>
      <c r="QBQ122" s="122"/>
      <c r="QBR122" s="122"/>
      <c r="QBS122" s="122"/>
      <c r="QBT122" s="122"/>
      <c r="QBU122" s="122"/>
      <c r="QBV122" s="122"/>
      <c r="QBW122" s="122"/>
      <c r="QBX122" s="122"/>
      <c r="QBY122" s="122"/>
      <c r="QBZ122" s="122"/>
      <c r="QCA122" s="122"/>
      <c r="QCB122" s="122"/>
      <c r="QCC122" s="122"/>
      <c r="QCD122" s="122"/>
      <c r="QCE122" s="122"/>
      <c r="QCF122" s="122"/>
      <c r="QCG122" s="122"/>
      <c r="QCH122" s="122"/>
      <c r="QCI122" s="122"/>
      <c r="QCJ122" s="122"/>
      <c r="QCK122" s="122"/>
      <c r="QCL122" s="122"/>
      <c r="QCM122" s="122"/>
      <c r="QCN122" s="122"/>
      <c r="QCO122" s="122"/>
      <c r="QCP122" s="122"/>
      <c r="QCQ122" s="122"/>
      <c r="QCR122" s="122"/>
      <c r="QCS122" s="122"/>
      <c r="QCT122" s="122"/>
      <c r="QCU122" s="122"/>
      <c r="QCV122" s="122"/>
      <c r="QCW122" s="122"/>
      <c r="QCX122" s="122"/>
      <c r="QCY122" s="122"/>
      <c r="QCZ122" s="122"/>
      <c r="QDA122" s="122"/>
      <c r="QDB122" s="122"/>
      <c r="QDC122" s="122"/>
      <c r="QDD122" s="122"/>
      <c r="QDE122" s="122"/>
      <c r="QDF122" s="122"/>
      <c r="QDG122" s="122"/>
      <c r="QDH122" s="122"/>
      <c r="QDI122" s="122"/>
      <c r="QDJ122" s="122"/>
      <c r="QDK122" s="122"/>
      <c r="QDL122" s="122"/>
      <c r="QDM122" s="122"/>
      <c r="QDN122" s="122"/>
      <c r="QDO122" s="122"/>
      <c r="QDP122" s="122"/>
      <c r="QDQ122" s="122"/>
      <c r="QDR122" s="122"/>
      <c r="QDS122" s="122"/>
      <c r="QDT122" s="122"/>
      <c r="QDU122" s="122"/>
      <c r="QDV122" s="122"/>
      <c r="QDW122" s="122"/>
      <c r="QDX122" s="122"/>
      <c r="QDY122" s="122"/>
      <c r="QDZ122" s="122"/>
      <c r="QEA122" s="122"/>
      <c r="QEB122" s="122"/>
      <c r="QEC122" s="122"/>
      <c r="QED122" s="122"/>
      <c r="QEE122" s="122"/>
      <c r="QEF122" s="122"/>
      <c r="QEG122" s="122"/>
      <c r="QEH122" s="122"/>
      <c r="QEI122" s="122"/>
      <c r="QEJ122" s="122"/>
      <c r="QEK122" s="122"/>
      <c r="QEL122" s="122"/>
      <c r="QEM122" s="122"/>
      <c r="QEN122" s="122"/>
      <c r="QEO122" s="122"/>
      <c r="QEP122" s="122"/>
      <c r="QEQ122" s="122"/>
      <c r="QER122" s="122"/>
      <c r="QES122" s="122"/>
      <c r="QET122" s="122"/>
      <c r="QEU122" s="122"/>
      <c r="QEV122" s="122"/>
      <c r="QEW122" s="122"/>
      <c r="QEX122" s="122"/>
      <c r="QEY122" s="122"/>
      <c r="QEZ122" s="122"/>
      <c r="QFA122" s="122"/>
      <c r="QFB122" s="122"/>
      <c r="QFC122" s="122"/>
      <c r="QFD122" s="122"/>
      <c r="QFE122" s="122"/>
      <c r="QFF122" s="122"/>
      <c r="QFG122" s="122"/>
      <c r="QFH122" s="122"/>
      <c r="QFI122" s="122"/>
      <c r="QFJ122" s="122"/>
      <c r="QFK122" s="122"/>
      <c r="QFL122" s="122"/>
      <c r="QFM122" s="122"/>
      <c r="QFN122" s="122"/>
      <c r="QFO122" s="122"/>
      <c r="QFP122" s="122"/>
      <c r="QFQ122" s="122"/>
      <c r="QFR122" s="122"/>
      <c r="QFS122" s="122"/>
      <c r="QFT122" s="122"/>
      <c r="QFU122" s="122"/>
      <c r="QFV122" s="122"/>
      <c r="QFW122" s="122"/>
      <c r="QFX122" s="122"/>
      <c r="QFY122" s="122"/>
      <c r="QFZ122" s="122"/>
      <c r="QGA122" s="122"/>
      <c r="QGB122" s="122"/>
      <c r="QGC122" s="122"/>
      <c r="QGD122" s="122"/>
      <c r="QGE122" s="122"/>
      <c r="QGF122" s="122"/>
      <c r="QGG122" s="122"/>
      <c r="QGH122" s="122"/>
      <c r="QGI122" s="122"/>
      <c r="QGJ122" s="122"/>
      <c r="QGK122" s="122"/>
      <c r="QGL122" s="122"/>
      <c r="QGM122" s="122"/>
      <c r="QGN122" s="122"/>
      <c r="QGO122" s="122"/>
      <c r="QGP122" s="122"/>
      <c r="QGQ122" s="122"/>
      <c r="QGR122" s="122"/>
      <c r="QGS122" s="122"/>
      <c r="QGT122" s="122"/>
      <c r="QGU122" s="122"/>
      <c r="QGV122" s="122"/>
      <c r="QGW122" s="122"/>
      <c r="QGX122" s="122"/>
      <c r="QGY122" s="122"/>
      <c r="QGZ122" s="122"/>
      <c r="QHA122" s="122"/>
      <c r="QHB122" s="122"/>
      <c r="QHC122" s="122"/>
      <c r="QHD122" s="122"/>
      <c r="QHE122" s="122"/>
      <c r="QHF122" s="122"/>
      <c r="QHG122" s="122"/>
      <c r="QHH122" s="122"/>
      <c r="QHI122" s="122"/>
      <c r="QHJ122" s="122"/>
      <c r="QHK122" s="122"/>
      <c r="QHL122" s="122"/>
      <c r="QHM122" s="122"/>
      <c r="QHN122" s="122"/>
      <c r="QHO122" s="122"/>
      <c r="QHP122" s="122"/>
      <c r="QHQ122" s="122"/>
      <c r="QHR122" s="122"/>
      <c r="QHS122" s="122"/>
      <c r="QHT122" s="122"/>
      <c r="QHU122" s="122"/>
      <c r="QHV122" s="122"/>
      <c r="QHW122" s="122"/>
      <c r="QHX122" s="122"/>
      <c r="QHY122" s="122"/>
      <c r="QHZ122" s="122"/>
      <c r="QIA122" s="122"/>
      <c r="QIB122" s="122"/>
      <c r="QIC122" s="122"/>
      <c r="QID122" s="122"/>
      <c r="QIE122" s="122"/>
      <c r="QIF122" s="122"/>
      <c r="QIG122" s="122"/>
      <c r="QIH122" s="122"/>
      <c r="QII122" s="122"/>
      <c r="QIJ122" s="122"/>
      <c r="QIK122" s="122"/>
      <c r="QIL122" s="122"/>
      <c r="QIM122" s="122"/>
      <c r="QIN122" s="122"/>
      <c r="QIO122" s="122"/>
      <c r="QIP122" s="122"/>
      <c r="QIQ122" s="122"/>
      <c r="QIR122" s="122"/>
      <c r="QIS122" s="122"/>
      <c r="QIT122" s="122"/>
      <c r="QIU122" s="122"/>
      <c r="QIV122" s="122"/>
      <c r="QIW122" s="122"/>
      <c r="QIX122" s="122"/>
      <c r="QIY122" s="122"/>
      <c r="QIZ122" s="122"/>
      <c r="QJA122" s="122"/>
      <c r="QJB122" s="122"/>
      <c r="QJC122" s="122"/>
      <c r="QJD122" s="122"/>
      <c r="QJE122" s="122"/>
      <c r="QJF122" s="122"/>
      <c r="QJG122" s="122"/>
      <c r="QJH122" s="122"/>
      <c r="QJI122" s="122"/>
      <c r="QJJ122" s="122"/>
      <c r="QJK122" s="122"/>
      <c r="QJL122" s="122"/>
      <c r="QJM122" s="122"/>
      <c r="QJN122" s="122"/>
      <c r="QJO122" s="122"/>
      <c r="QJP122" s="122"/>
      <c r="QJQ122" s="122"/>
      <c r="QJR122" s="122"/>
      <c r="QJS122" s="122"/>
      <c r="QJT122" s="122"/>
      <c r="QJU122" s="122"/>
      <c r="QJV122" s="122"/>
      <c r="QJW122" s="122"/>
      <c r="QJX122" s="122"/>
      <c r="QJY122" s="122"/>
      <c r="QJZ122" s="122"/>
      <c r="QKA122" s="122"/>
      <c r="QKB122" s="122"/>
      <c r="QKC122" s="122"/>
      <c r="QKD122" s="122"/>
      <c r="QKE122" s="122"/>
      <c r="QKF122" s="122"/>
      <c r="QKG122" s="122"/>
      <c r="QKH122" s="122"/>
      <c r="QKI122" s="122"/>
      <c r="QKJ122" s="122"/>
      <c r="QKK122" s="122"/>
      <c r="QKL122" s="122"/>
      <c r="QKM122" s="122"/>
      <c r="QKN122" s="122"/>
      <c r="QKO122" s="122"/>
      <c r="QKP122" s="122"/>
      <c r="QKQ122" s="122"/>
      <c r="QKR122" s="122"/>
      <c r="QKS122" s="122"/>
      <c r="QKT122" s="122"/>
      <c r="QKU122" s="122"/>
      <c r="QKV122" s="122"/>
      <c r="QKW122" s="122"/>
      <c r="QKX122" s="122"/>
      <c r="QKY122" s="122"/>
      <c r="QKZ122" s="122"/>
      <c r="QLA122" s="122"/>
      <c r="QLB122" s="122"/>
      <c r="QLC122" s="122"/>
      <c r="QLD122" s="122"/>
      <c r="QLE122" s="122"/>
      <c r="QLF122" s="122"/>
      <c r="QLG122" s="122"/>
      <c r="QLH122" s="122"/>
      <c r="QLI122" s="122"/>
      <c r="QLJ122" s="122"/>
      <c r="QLK122" s="122"/>
      <c r="QLL122" s="122"/>
      <c r="QLM122" s="122"/>
      <c r="QLN122" s="122"/>
      <c r="QLO122" s="122"/>
      <c r="QLP122" s="122"/>
      <c r="QLQ122" s="122"/>
      <c r="QLR122" s="122"/>
      <c r="QLS122" s="122"/>
      <c r="QLT122" s="122"/>
      <c r="QLU122" s="122"/>
      <c r="QLV122" s="122"/>
      <c r="QLW122" s="122"/>
      <c r="QLX122" s="122"/>
      <c r="QLY122" s="122"/>
      <c r="QLZ122" s="122"/>
      <c r="QMA122" s="122"/>
      <c r="QMB122" s="122"/>
      <c r="QMC122" s="122"/>
      <c r="QMD122" s="122"/>
      <c r="QME122" s="122"/>
      <c r="QMF122" s="122"/>
      <c r="QMG122" s="122"/>
      <c r="QMH122" s="122"/>
      <c r="QMI122" s="122"/>
      <c r="QMJ122" s="122"/>
      <c r="QMK122" s="122"/>
      <c r="QML122" s="122"/>
      <c r="QMM122" s="122"/>
      <c r="QMN122" s="122"/>
      <c r="QMO122" s="122"/>
      <c r="QMP122" s="122"/>
      <c r="QMQ122" s="122"/>
      <c r="QMR122" s="122"/>
      <c r="QMS122" s="122"/>
      <c r="QMT122" s="122"/>
      <c r="QMU122" s="122"/>
      <c r="QMV122" s="122"/>
      <c r="QMW122" s="122"/>
      <c r="QMX122" s="122"/>
      <c r="QMY122" s="122"/>
      <c r="QMZ122" s="122"/>
      <c r="QNA122" s="122"/>
      <c r="QNB122" s="122"/>
      <c r="QNC122" s="122"/>
      <c r="QND122" s="122"/>
      <c r="QNE122" s="122"/>
      <c r="QNF122" s="122"/>
      <c r="QNG122" s="122"/>
      <c r="QNH122" s="122"/>
      <c r="QNI122" s="122"/>
      <c r="QNJ122" s="122"/>
      <c r="QNK122" s="122"/>
      <c r="QNL122" s="122"/>
      <c r="QNM122" s="122"/>
      <c r="QNN122" s="122"/>
      <c r="QNO122" s="122"/>
      <c r="QNP122" s="122"/>
      <c r="QNQ122" s="122"/>
      <c r="QNR122" s="122"/>
      <c r="QNS122" s="122"/>
      <c r="QNT122" s="122"/>
      <c r="QNU122" s="122"/>
      <c r="QNV122" s="122"/>
      <c r="QNW122" s="122"/>
      <c r="QNX122" s="122"/>
      <c r="QNY122" s="122"/>
      <c r="QNZ122" s="122"/>
      <c r="QOA122" s="122"/>
      <c r="QOB122" s="122"/>
      <c r="QOC122" s="122"/>
      <c r="QOD122" s="122"/>
      <c r="QOE122" s="122"/>
      <c r="QOF122" s="122"/>
      <c r="QOG122" s="122"/>
      <c r="QOH122" s="122"/>
      <c r="QOI122" s="122"/>
      <c r="QOJ122" s="122"/>
      <c r="QOK122" s="122"/>
      <c r="QOL122" s="122"/>
      <c r="QOM122" s="122"/>
      <c r="QON122" s="122"/>
      <c r="QOO122" s="122"/>
      <c r="QOP122" s="122"/>
      <c r="QOQ122" s="122"/>
      <c r="QOR122" s="122"/>
      <c r="QOS122" s="122"/>
      <c r="QOT122" s="122"/>
      <c r="QOU122" s="122"/>
      <c r="QOV122" s="122"/>
      <c r="QOW122" s="122"/>
      <c r="QOX122" s="122"/>
      <c r="QOY122" s="122"/>
      <c r="QOZ122" s="122"/>
      <c r="QPA122" s="122"/>
      <c r="QPB122" s="122"/>
      <c r="QPC122" s="122"/>
      <c r="QPD122" s="122"/>
      <c r="QPE122" s="122"/>
      <c r="QPF122" s="122"/>
      <c r="QPG122" s="122"/>
      <c r="QPH122" s="122"/>
      <c r="QPI122" s="122"/>
      <c r="QPJ122" s="122"/>
      <c r="QPK122" s="122"/>
      <c r="QPL122" s="122"/>
      <c r="QPM122" s="122"/>
      <c r="QPN122" s="122"/>
      <c r="QPO122" s="122"/>
      <c r="QPP122" s="122"/>
      <c r="QPQ122" s="122"/>
      <c r="QPR122" s="122"/>
      <c r="QPS122" s="122"/>
      <c r="QPT122" s="122"/>
      <c r="QPU122" s="122"/>
      <c r="QPV122" s="122"/>
      <c r="QPW122" s="122"/>
      <c r="QPX122" s="122"/>
      <c r="QPY122" s="122"/>
      <c r="QPZ122" s="122"/>
      <c r="QQA122" s="122"/>
      <c r="QQB122" s="122"/>
      <c r="QQC122" s="122"/>
      <c r="QQD122" s="122"/>
      <c r="QQE122" s="122"/>
      <c r="QQF122" s="122"/>
      <c r="QQG122" s="122"/>
      <c r="QQH122" s="122"/>
      <c r="QQI122" s="122"/>
      <c r="QQJ122" s="122"/>
      <c r="QQK122" s="122"/>
      <c r="QQL122" s="122"/>
      <c r="QQM122" s="122"/>
      <c r="QQN122" s="122"/>
      <c r="QQO122" s="122"/>
      <c r="QQP122" s="122"/>
      <c r="QQQ122" s="122"/>
      <c r="QQR122" s="122"/>
      <c r="QQS122" s="122"/>
      <c r="QQT122" s="122"/>
      <c r="QQU122" s="122"/>
      <c r="QQV122" s="122"/>
      <c r="QQW122" s="122"/>
      <c r="QQX122" s="122"/>
      <c r="QQY122" s="122"/>
      <c r="QQZ122" s="122"/>
      <c r="QRA122" s="122"/>
      <c r="QRB122" s="122"/>
      <c r="QRC122" s="122"/>
      <c r="QRD122" s="122"/>
      <c r="QRE122" s="122"/>
      <c r="QRF122" s="122"/>
      <c r="QRG122" s="122"/>
      <c r="QRH122" s="122"/>
      <c r="QRI122" s="122"/>
      <c r="QRJ122" s="122"/>
      <c r="QRK122" s="122"/>
      <c r="QRL122" s="122"/>
      <c r="QRM122" s="122"/>
      <c r="QRN122" s="122"/>
      <c r="QRO122" s="122"/>
      <c r="QRP122" s="122"/>
      <c r="QRQ122" s="122"/>
      <c r="QRR122" s="122"/>
      <c r="QRS122" s="122"/>
      <c r="QRT122" s="122"/>
      <c r="QRU122" s="122"/>
      <c r="QRV122" s="122"/>
      <c r="QRW122" s="122"/>
      <c r="QRX122" s="122"/>
      <c r="QRY122" s="122"/>
      <c r="QRZ122" s="122"/>
      <c r="QSA122" s="122"/>
      <c r="QSB122" s="122"/>
      <c r="QSC122" s="122"/>
      <c r="QSD122" s="122"/>
      <c r="QSE122" s="122"/>
      <c r="QSF122" s="122"/>
      <c r="QSG122" s="122"/>
      <c r="QSH122" s="122"/>
      <c r="QSI122" s="122"/>
      <c r="QSJ122" s="122"/>
      <c r="QSK122" s="122"/>
      <c r="QSL122" s="122"/>
      <c r="QSM122" s="122"/>
      <c r="QSN122" s="122"/>
      <c r="QSO122" s="122"/>
      <c r="QSP122" s="122"/>
      <c r="QSQ122" s="122"/>
      <c r="QSR122" s="122"/>
      <c r="QSS122" s="122"/>
      <c r="QST122" s="122"/>
      <c r="QSU122" s="122"/>
      <c r="QSV122" s="122"/>
      <c r="QSW122" s="122"/>
      <c r="QSX122" s="122"/>
      <c r="QSY122" s="122"/>
      <c r="QSZ122" s="122"/>
      <c r="QTA122" s="122"/>
      <c r="QTB122" s="122"/>
      <c r="QTC122" s="122"/>
      <c r="QTD122" s="122"/>
      <c r="QTE122" s="122"/>
      <c r="QTF122" s="122"/>
      <c r="QTG122" s="122"/>
      <c r="QTH122" s="122"/>
      <c r="QTI122" s="122"/>
      <c r="QTJ122" s="122"/>
      <c r="QTK122" s="122"/>
      <c r="QTL122" s="122"/>
      <c r="QTM122" s="122"/>
      <c r="QTN122" s="122"/>
      <c r="QTO122" s="122"/>
      <c r="QTP122" s="122"/>
      <c r="QTQ122" s="122"/>
      <c r="QTR122" s="122"/>
      <c r="QTS122" s="122"/>
      <c r="QTT122" s="122"/>
      <c r="QTU122" s="122"/>
      <c r="QTV122" s="122"/>
      <c r="QTW122" s="122"/>
      <c r="QTX122" s="122"/>
      <c r="QTY122" s="122"/>
      <c r="QTZ122" s="122"/>
      <c r="QUA122" s="122"/>
      <c r="QUB122" s="122"/>
      <c r="QUC122" s="122"/>
      <c r="QUD122" s="122"/>
      <c r="QUE122" s="122"/>
      <c r="QUF122" s="122"/>
      <c r="QUG122" s="122"/>
      <c r="QUH122" s="122"/>
      <c r="QUI122" s="122"/>
      <c r="QUJ122" s="122"/>
      <c r="QUK122" s="122"/>
      <c r="QUL122" s="122"/>
      <c r="QUM122" s="122"/>
      <c r="QUN122" s="122"/>
      <c r="QUO122" s="122"/>
      <c r="QUP122" s="122"/>
      <c r="QUQ122" s="122"/>
      <c r="QUR122" s="122"/>
      <c r="QUS122" s="122"/>
      <c r="QUT122" s="122"/>
      <c r="QUU122" s="122"/>
      <c r="QUV122" s="122"/>
      <c r="QUW122" s="122"/>
      <c r="QUX122" s="122"/>
      <c r="QUY122" s="122"/>
      <c r="QUZ122" s="122"/>
      <c r="QVA122" s="122"/>
      <c r="QVB122" s="122"/>
      <c r="QVC122" s="122"/>
      <c r="QVD122" s="122"/>
      <c r="QVE122" s="122"/>
      <c r="QVF122" s="122"/>
      <c r="QVG122" s="122"/>
      <c r="QVH122" s="122"/>
      <c r="QVI122" s="122"/>
      <c r="QVJ122" s="122"/>
      <c r="QVK122" s="122"/>
      <c r="QVL122" s="122"/>
      <c r="QVM122" s="122"/>
      <c r="QVN122" s="122"/>
      <c r="QVO122" s="122"/>
      <c r="QVP122" s="122"/>
      <c r="QVQ122" s="122"/>
      <c r="QVR122" s="122"/>
      <c r="QVS122" s="122"/>
      <c r="QVT122" s="122"/>
      <c r="QVU122" s="122"/>
      <c r="QVV122" s="122"/>
      <c r="QVW122" s="122"/>
      <c r="QVX122" s="122"/>
      <c r="QVY122" s="122"/>
      <c r="QVZ122" s="122"/>
      <c r="QWA122" s="122"/>
      <c r="QWB122" s="122"/>
      <c r="QWC122" s="122"/>
      <c r="QWD122" s="122"/>
      <c r="QWE122" s="122"/>
      <c r="QWF122" s="122"/>
      <c r="QWG122" s="122"/>
      <c r="QWH122" s="122"/>
      <c r="QWI122" s="122"/>
      <c r="QWJ122" s="122"/>
      <c r="QWK122" s="122"/>
      <c r="QWL122" s="122"/>
      <c r="QWM122" s="122"/>
      <c r="QWN122" s="122"/>
      <c r="QWO122" s="122"/>
      <c r="QWP122" s="122"/>
      <c r="QWQ122" s="122"/>
      <c r="QWR122" s="122"/>
      <c r="QWS122" s="122"/>
      <c r="QWT122" s="122"/>
      <c r="QWU122" s="122"/>
      <c r="QWV122" s="122"/>
      <c r="QWW122" s="122"/>
      <c r="QWX122" s="122"/>
      <c r="QWY122" s="122"/>
      <c r="QWZ122" s="122"/>
      <c r="QXA122" s="122"/>
      <c r="QXB122" s="122"/>
      <c r="QXC122" s="122"/>
      <c r="QXD122" s="122"/>
      <c r="QXE122" s="122"/>
      <c r="QXF122" s="122"/>
      <c r="QXG122" s="122"/>
      <c r="QXH122" s="122"/>
      <c r="QXI122" s="122"/>
      <c r="QXJ122" s="122"/>
      <c r="QXK122" s="122"/>
      <c r="QXL122" s="122"/>
      <c r="QXM122" s="122"/>
      <c r="QXN122" s="122"/>
      <c r="QXO122" s="122"/>
      <c r="QXP122" s="122"/>
      <c r="QXQ122" s="122"/>
      <c r="QXR122" s="122"/>
      <c r="QXS122" s="122"/>
      <c r="QXT122" s="122"/>
      <c r="QXU122" s="122"/>
      <c r="QXV122" s="122"/>
      <c r="QXW122" s="122"/>
      <c r="QXX122" s="122"/>
      <c r="QXY122" s="122"/>
      <c r="QXZ122" s="122"/>
      <c r="QYA122" s="122"/>
      <c r="QYB122" s="122"/>
      <c r="QYC122" s="122"/>
      <c r="QYD122" s="122"/>
      <c r="QYE122" s="122"/>
      <c r="QYF122" s="122"/>
      <c r="QYG122" s="122"/>
      <c r="QYH122" s="122"/>
      <c r="QYI122" s="122"/>
      <c r="QYJ122" s="122"/>
      <c r="QYK122" s="122"/>
      <c r="QYL122" s="122"/>
      <c r="QYM122" s="122"/>
      <c r="QYN122" s="122"/>
      <c r="QYO122" s="122"/>
      <c r="QYP122" s="122"/>
      <c r="QYQ122" s="122"/>
      <c r="QYR122" s="122"/>
      <c r="QYS122" s="122"/>
      <c r="QYT122" s="122"/>
      <c r="QYU122" s="122"/>
      <c r="QYV122" s="122"/>
      <c r="QYW122" s="122"/>
      <c r="QYX122" s="122"/>
      <c r="QYY122" s="122"/>
      <c r="QYZ122" s="122"/>
      <c r="QZA122" s="122"/>
      <c r="QZB122" s="122"/>
      <c r="QZC122" s="122"/>
      <c r="QZD122" s="122"/>
      <c r="QZE122" s="122"/>
      <c r="QZF122" s="122"/>
      <c r="QZG122" s="122"/>
      <c r="QZH122" s="122"/>
      <c r="QZI122" s="122"/>
      <c r="QZJ122" s="122"/>
      <c r="QZK122" s="122"/>
      <c r="QZL122" s="122"/>
      <c r="QZM122" s="122"/>
      <c r="QZN122" s="122"/>
      <c r="QZO122" s="122"/>
      <c r="QZP122" s="122"/>
      <c r="QZQ122" s="122"/>
      <c r="QZR122" s="122"/>
      <c r="QZS122" s="122"/>
      <c r="QZT122" s="122"/>
      <c r="QZU122" s="122"/>
      <c r="QZV122" s="122"/>
      <c r="QZW122" s="122"/>
      <c r="QZX122" s="122"/>
      <c r="QZY122" s="122"/>
      <c r="QZZ122" s="122"/>
      <c r="RAA122" s="122"/>
      <c r="RAB122" s="122"/>
      <c r="RAC122" s="122"/>
      <c r="RAD122" s="122"/>
      <c r="RAE122" s="122"/>
      <c r="RAF122" s="122"/>
      <c r="RAG122" s="122"/>
      <c r="RAH122" s="122"/>
      <c r="RAI122" s="122"/>
      <c r="RAJ122" s="122"/>
      <c r="RAK122" s="122"/>
      <c r="RAL122" s="122"/>
      <c r="RAM122" s="122"/>
      <c r="RAN122" s="122"/>
      <c r="RAO122" s="122"/>
      <c r="RAP122" s="122"/>
      <c r="RAQ122" s="122"/>
      <c r="RAR122" s="122"/>
      <c r="RAS122" s="122"/>
      <c r="RAT122" s="122"/>
      <c r="RAU122" s="122"/>
      <c r="RAV122" s="122"/>
      <c r="RAW122" s="122"/>
      <c r="RAX122" s="122"/>
      <c r="RAY122" s="122"/>
      <c r="RAZ122" s="122"/>
      <c r="RBA122" s="122"/>
      <c r="RBB122" s="122"/>
      <c r="RBC122" s="122"/>
      <c r="RBD122" s="122"/>
      <c r="RBE122" s="122"/>
      <c r="RBF122" s="122"/>
      <c r="RBG122" s="122"/>
      <c r="RBH122" s="122"/>
      <c r="RBI122" s="122"/>
      <c r="RBJ122" s="122"/>
      <c r="RBK122" s="122"/>
      <c r="RBL122" s="122"/>
      <c r="RBM122" s="122"/>
      <c r="RBN122" s="122"/>
      <c r="RBO122" s="122"/>
      <c r="RBP122" s="122"/>
      <c r="RBQ122" s="122"/>
      <c r="RBR122" s="122"/>
      <c r="RBS122" s="122"/>
      <c r="RBT122" s="122"/>
      <c r="RBU122" s="122"/>
      <c r="RBV122" s="122"/>
      <c r="RBW122" s="122"/>
      <c r="RBX122" s="122"/>
      <c r="RBY122" s="122"/>
      <c r="RBZ122" s="122"/>
      <c r="RCA122" s="122"/>
      <c r="RCB122" s="122"/>
      <c r="RCC122" s="122"/>
      <c r="RCD122" s="122"/>
      <c r="RCE122" s="122"/>
      <c r="RCF122" s="122"/>
      <c r="RCG122" s="122"/>
      <c r="RCH122" s="122"/>
      <c r="RCI122" s="122"/>
      <c r="RCJ122" s="122"/>
      <c r="RCK122" s="122"/>
      <c r="RCL122" s="122"/>
      <c r="RCM122" s="122"/>
      <c r="RCN122" s="122"/>
      <c r="RCO122" s="122"/>
      <c r="RCP122" s="122"/>
      <c r="RCQ122" s="122"/>
      <c r="RCR122" s="122"/>
      <c r="RCS122" s="122"/>
      <c r="RCT122" s="122"/>
      <c r="RCU122" s="122"/>
      <c r="RCV122" s="122"/>
      <c r="RCW122" s="122"/>
      <c r="RCX122" s="122"/>
      <c r="RCY122" s="122"/>
      <c r="RCZ122" s="122"/>
      <c r="RDA122" s="122"/>
      <c r="RDB122" s="122"/>
      <c r="RDC122" s="122"/>
      <c r="RDD122" s="122"/>
      <c r="RDE122" s="122"/>
      <c r="RDF122" s="122"/>
      <c r="RDG122" s="122"/>
      <c r="RDH122" s="122"/>
      <c r="RDI122" s="122"/>
      <c r="RDJ122" s="122"/>
      <c r="RDK122" s="122"/>
      <c r="RDL122" s="122"/>
      <c r="RDM122" s="122"/>
      <c r="RDN122" s="122"/>
      <c r="RDO122" s="122"/>
      <c r="RDP122" s="122"/>
      <c r="RDQ122" s="122"/>
      <c r="RDR122" s="122"/>
      <c r="RDS122" s="122"/>
      <c r="RDT122" s="122"/>
      <c r="RDU122" s="122"/>
      <c r="RDV122" s="122"/>
      <c r="RDW122" s="122"/>
      <c r="RDX122" s="122"/>
      <c r="RDY122" s="122"/>
      <c r="RDZ122" s="122"/>
      <c r="REA122" s="122"/>
      <c r="REB122" s="122"/>
      <c r="REC122" s="122"/>
      <c r="RED122" s="122"/>
      <c r="REE122" s="122"/>
      <c r="REF122" s="122"/>
      <c r="REG122" s="122"/>
      <c r="REH122" s="122"/>
      <c r="REI122" s="122"/>
      <c r="REJ122" s="122"/>
      <c r="REK122" s="122"/>
      <c r="REL122" s="122"/>
      <c r="REM122" s="122"/>
      <c r="REN122" s="122"/>
      <c r="REO122" s="122"/>
      <c r="REP122" s="122"/>
      <c r="REQ122" s="122"/>
      <c r="RER122" s="122"/>
      <c r="RES122" s="122"/>
      <c r="RET122" s="122"/>
      <c r="REU122" s="122"/>
      <c r="REV122" s="122"/>
      <c r="REW122" s="122"/>
      <c r="REX122" s="122"/>
      <c r="REY122" s="122"/>
      <c r="REZ122" s="122"/>
      <c r="RFA122" s="122"/>
      <c r="RFB122" s="122"/>
      <c r="RFC122" s="122"/>
      <c r="RFD122" s="122"/>
      <c r="RFE122" s="122"/>
      <c r="RFF122" s="122"/>
      <c r="RFG122" s="122"/>
      <c r="RFH122" s="122"/>
      <c r="RFI122" s="122"/>
      <c r="RFJ122" s="122"/>
      <c r="RFK122" s="122"/>
      <c r="RFL122" s="122"/>
      <c r="RFM122" s="122"/>
      <c r="RFN122" s="122"/>
      <c r="RFO122" s="122"/>
      <c r="RFP122" s="122"/>
      <c r="RFQ122" s="122"/>
      <c r="RFR122" s="122"/>
      <c r="RFS122" s="122"/>
      <c r="RFT122" s="122"/>
      <c r="RFU122" s="122"/>
      <c r="RFV122" s="122"/>
      <c r="RFW122" s="122"/>
      <c r="RFX122" s="122"/>
      <c r="RFY122" s="122"/>
      <c r="RFZ122" s="122"/>
      <c r="RGA122" s="122"/>
      <c r="RGB122" s="122"/>
      <c r="RGC122" s="122"/>
      <c r="RGD122" s="122"/>
      <c r="RGE122" s="122"/>
      <c r="RGF122" s="122"/>
      <c r="RGG122" s="122"/>
      <c r="RGH122" s="122"/>
      <c r="RGI122" s="122"/>
      <c r="RGJ122" s="122"/>
      <c r="RGK122" s="122"/>
      <c r="RGL122" s="122"/>
      <c r="RGM122" s="122"/>
      <c r="RGN122" s="122"/>
      <c r="RGO122" s="122"/>
      <c r="RGP122" s="122"/>
      <c r="RGQ122" s="122"/>
      <c r="RGR122" s="122"/>
      <c r="RGS122" s="122"/>
      <c r="RGT122" s="122"/>
      <c r="RGU122" s="122"/>
      <c r="RGV122" s="122"/>
      <c r="RGW122" s="122"/>
      <c r="RGX122" s="122"/>
      <c r="RGY122" s="122"/>
      <c r="RGZ122" s="122"/>
      <c r="RHA122" s="122"/>
      <c r="RHB122" s="122"/>
      <c r="RHC122" s="122"/>
      <c r="RHD122" s="122"/>
      <c r="RHE122" s="122"/>
      <c r="RHF122" s="122"/>
      <c r="RHG122" s="122"/>
      <c r="RHH122" s="122"/>
      <c r="RHI122" s="122"/>
      <c r="RHJ122" s="122"/>
      <c r="RHK122" s="122"/>
      <c r="RHL122" s="122"/>
      <c r="RHM122" s="122"/>
      <c r="RHN122" s="122"/>
      <c r="RHO122" s="122"/>
      <c r="RHP122" s="122"/>
      <c r="RHQ122" s="122"/>
      <c r="RHR122" s="122"/>
      <c r="RHS122" s="122"/>
      <c r="RHT122" s="122"/>
      <c r="RHU122" s="122"/>
      <c r="RHV122" s="122"/>
      <c r="RHW122" s="122"/>
      <c r="RHX122" s="122"/>
      <c r="RHY122" s="122"/>
      <c r="RHZ122" s="122"/>
      <c r="RIA122" s="122"/>
      <c r="RIB122" s="122"/>
      <c r="RIC122" s="122"/>
      <c r="RID122" s="122"/>
      <c r="RIE122" s="122"/>
      <c r="RIF122" s="122"/>
      <c r="RIG122" s="122"/>
      <c r="RIH122" s="122"/>
      <c r="RII122" s="122"/>
      <c r="RIJ122" s="122"/>
      <c r="RIK122" s="122"/>
      <c r="RIL122" s="122"/>
      <c r="RIM122" s="122"/>
      <c r="RIN122" s="122"/>
      <c r="RIO122" s="122"/>
      <c r="RIP122" s="122"/>
      <c r="RIQ122" s="122"/>
      <c r="RIR122" s="122"/>
      <c r="RIS122" s="122"/>
      <c r="RIT122" s="122"/>
      <c r="RIU122" s="122"/>
      <c r="RIV122" s="122"/>
      <c r="RIW122" s="122"/>
      <c r="RIX122" s="122"/>
      <c r="RIY122" s="122"/>
      <c r="RIZ122" s="122"/>
      <c r="RJA122" s="122"/>
      <c r="RJB122" s="122"/>
      <c r="RJC122" s="122"/>
      <c r="RJD122" s="122"/>
      <c r="RJE122" s="122"/>
      <c r="RJF122" s="122"/>
      <c r="RJG122" s="122"/>
      <c r="RJH122" s="122"/>
      <c r="RJI122" s="122"/>
      <c r="RJJ122" s="122"/>
      <c r="RJK122" s="122"/>
      <c r="RJL122" s="122"/>
      <c r="RJM122" s="122"/>
      <c r="RJN122" s="122"/>
      <c r="RJO122" s="122"/>
      <c r="RJP122" s="122"/>
      <c r="RJQ122" s="122"/>
      <c r="RJR122" s="122"/>
      <c r="RJS122" s="122"/>
      <c r="RJT122" s="122"/>
      <c r="RJU122" s="122"/>
      <c r="RJV122" s="122"/>
      <c r="RJW122" s="122"/>
      <c r="RJX122" s="122"/>
      <c r="RJY122" s="122"/>
      <c r="RJZ122" s="122"/>
      <c r="RKA122" s="122"/>
      <c r="RKB122" s="122"/>
      <c r="RKC122" s="122"/>
      <c r="RKD122" s="122"/>
      <c r="RKE122" s="122"/>
      <c r="RKF122" s="122"/>
      <c r="RKG122" s="122"/>
      <c r="RKH122" s="122"/>
      <c r="RKI122" s="122"/>
      <c r="RKJ122" s="122"/>
      <c r="RKK122" s="122"/>
      <c r="RKL122" s="122"/>
      <c r="RKM122" s="122"/>
      <c r="RKN122" s="122"/>
      <c r="RKO122" s="122"/>
      <c r="RKP122" s="122"/>
      <c r="RKQ122" s="122"/>
      <c r="RKR122" s="122"/>
      <c r="RKS122" s="122"/>
      <c r="RKT122" s="122"/>
      <c r="RKU122" s="122"/>
      <c r="RKV122" s="122"/>
      <c r="RKW122" s="122"/>
      <c r="RKX122" s="122"/>
      <c r="RKY122" s="122"/>
      <c r="RKZ122" s="122"/>
      <c r="RLA122" s="122"/>
      <c r="RLB122" s="122"/>
      <c r="RLC122" s="122"/>
      <c r="RLD122" s="122"/>
      <c r="RLE122" s="122"/>
      <c r="RLF122" s="122"/>
      <c r="RLG122" s="122"/>
      <c r="RLH122" s="122"/>
      <c r="RLI122" s="122"/>
      <c r="RLJ122" s="122"/>
      <c r="RLK122" s="122"/>
      <c r="RLL122" s="122"/>
      <c r="RLM122" s="122"/>
      <c r="RLN122" s="122"/>
      <c r="RLO122" s="122"/>
      <c r="RLP122" s="122"/>
      <c r="RLQ122" s="122"/>
      <c r="RLR122" s="122"/>
      <c r="RLS122" s="122"/>
      <c r="RLT122" s="122"/>
      <c r="RLU122" s="122"/>
      <c r="RLV122" s="122"/>
      <c r="RLW122" s="122"/>
      <c r="RLX122" s="122"/>
      <c r="RLY122" s="122"/>
      <c r="RLZ122" s="122"/>
      <c r="RMA122" s="122"/>
      <c r="RMB122" s="122"/>
      <c r="RMC122" s="122"/>
      <c r="RMD122" s="122"/>
      <c r="RME122" s="122"/>
      <c r="RMF122" s="122"/>
      <c r="RMG122" s="122"/>
      <c r="RMH122" s="122"/>
      <c r="RMI122" s="122"/>
      <c r="RMJ122" s="122"/>
      <c r="RMK122" s="122"/>
      <c r="RML122" s="122"/>
      <c r="RMM122" s="122"/>
      <c r="RMN122" s="122"/>
      <c r="RMO122" s="122"/>
      <c r="RMP122" s="122"/>
      <c r="RMQ122" s="122"/>
      <c r="RMR122" s="122"/>
      <c r="RMS122" s="122"/>
      <c r="RMT122" s="122"/>
      <c r="RMU122" s="122"/>
      <c r="RMV122" s="122"/>
      <c r="RMW122" s="122"/>
      <c r="RMX122" s="122"/>
      <c r="RMY122" s="122"/>
      <c r="RMZ122" s="122"/>
      <c r="RNA122" s="122"/>
      <c r="RNB122" s="122"/>
      <c r="RNC122" s="122"/>
      <c r="RND122" s="122"/>
      <c r="RNE122" s="122"/>
      <c r="RNF122" s="122"/>
      <c r="RNG122" s="122"/>
      <c r="RNH122" s="122"/>
      <c r="RNI122" s="122"/>
      <c r="RNJ122" s="122"/>
      <c r="RNK122" s="122"/>
      <c r="RNL122" s="122"/>
      <c r="RNM122" s="122"/>
      <c r="RNN122" s="122"/>
      <c r="RNO122" s="122"/>
      <c r="RNP122" s="122"/>
      <c r="RNQ122" s="122"/>
      <c r="RNR122" s="122"/>
      <c r="RNS122" s="122"/>
      <c r="RNT122" s="122"/>
      <c r="RNU122" s="122"/>
      <c r="RNV122" s="122"/>
      <c r="RNW122" s="122"/>
      <c r="RNX122" s="122"/>
      <c r="RNY122" s="122"/>
      <c r="RNZ122" s="122"/>
      <c r="ROA122" s="122"/>
      <c r="ROB122" s="122"/>
      <c r="ROC122" s="122"/>
      <c r="ROD122" s="122"/>
      <c r="ROE122" s="122"/>
      <c r="ROF122" s="122"/>
      <c r="ROG122" s="122"/>
      <c r="ROH122" s="122"/>
      <c r="ROI122" s="122"/>
      <c r="ROJ122" s="122"/>
      <c r="ROK122" s="122"/>
      <c r="ROL122" s="122"/>
      <c r="ROM122" s="122"/>
      <c r="RON122" s="122"/>
      <c r="ROO122" s="122"/>
      <c r="ROP122" s="122"/>
      <c r="ROQ122" s="122"/>
      <c r="ROR122" s="122"/>
      <c r="ROS122" s="122"/>
      <c r="ROT122" s="122"/>
      <c r="ROU122" s="122"/>
      <c r="ROV122" s="122"/>
      <c r="ROW122" s="122"/>
      <c r="ROX122" s="122"/>
      <c r="ROY122" s="122"/>
      <c r="ROZ122" s="122"/>
      <c r="RPA122" s="122"/>
      <c r="RPB122" s="122"/>
      <c r="RPC122" s="122"/>
      <c r="RPD122" s="122"/>
      <c r="RPE122" s="122"/>
      <c r="RPF122" s="122"/>
      <c r="RPG122" s="122"/>
      <c r="RPH122" s="122"/>
      <c r="RPI122" s="122"/>
      <c r="RPJ122" s="122"/>
      <c r="RPK122" s="122"/>
      <c r="RPL122" s="122"/>
      <c r="RPM122" s="122"/>
      <c r="RPN122" s="122"/>
      <c r="RPO122" s="122"/>
      <c r="RPP122" s="122"/>
      <c r="RPQ122" s="122"/>
      <c r="RPR122" s="122"/>
      <c r="RPS122" s="122"/>
      <c r="RPT122" s="122"/>
      <c r="RPU122" s="122"/>
      <c r="RPV122" s="122"/>
      <c r="RPW122" s="122"/>
      <c r="RPX122" s="122"/>
      <c r="RPY122" s="122"/>
      <c r="RPZ122" s="122"/>
      <c r="RQA122" s="122"/>
      <c r="RQB122" s="122"/>
      <c r="RQC122" s="122"/>
      <c r="RQD122" s="122"/>
      <c r="RQE122" s="122"/>
      <c r="RQF122" s="122"/>
      <c r="RQG122" s="122"/>
      <c r="RQH122" s="122"/>
      <c r="RQI122" s="122"/>
      <c r="RQJ122" s="122"/>
      <c r="RQK122" s="122"/>
      <c r="RQL122" s="122"/>
      <c r="RQM122" s="122"/>
      <c r="RQN122" s="122"/>
      <c r="RQO122" s="122"/>
      <c r="RQP122" s="122"/>
      <c r="RQQ122" s="122"/>
      <c r="RQR122" s="122"/>
      <c r="RQS122" s="122"/>
      <c r="RQT122" s="122"/>
      <c r="RQU122" s="122"/>
      <c r="RQV122" s="122"/>
      <c r="RQW122" s="122"/>
      <c r="RQX122" s="122"/>
      <c r="RQY122" s="122"/>
      <c r="RQZ122" s="122"/>
      <c r="RRA122" s="122"/>
      <c r="RRB122" s="122"/>
      <c r="RRC122" s="122"/>
      <c r="RRD122" s="122"/>
      <c r="RRE122" s="122"/>
      <c r="RRF122" s="122"/>
      <c r="RRG122" s="122"/>
      <c r="RRH122" s="122"/>
      <c r="RRI122" s="122"/>
      <c r="RRJ122" s="122"/>
      <c r="RRK122" s="122"/>
      <c r="RRL122" s="122"/>
      <c r="RRM122" s="122"/>
      <c r="RRN122" s="122"/>
      <c r="RRO122" s="122"/>
      <c r="RRP122" s="122"/>
      <c r="RRQ122" s="122"/>
      <c r="RRR122" s="122"/>
      <c r="RRS122" s="122"/>
      <c r="RRT122" s="122"/>
      <c r="RRU122" s="122"/>
      <c r="RRV122" s="122"/>
      <c r="RRW122" s="122"/>
      <c r="RRX122" s="122"/>
      <c r="RRY122" s="122"/>
      <c r="RRZ122" s="122"/>
      <c r="RSA122" s="122"/>
      <c r="RSB122" s="122"/>
      <c r="RSC122" s="122"/>
      <c r="RSD122" s="122"/>
      <c r="RSE122" s="122"/>
      <c r="RSF122" s="122"/>
      <c r="RSG122" s="122"/>
      <c r="RSH122" s="122"/>
      <c r="RSI122" s="122"/>
      <c r="RSJ122" s="122"/>
      <c r="RSK122" s="122"/>
      <c r="RSL122" s="122"/>
      <c r="RSM122" s="122"/>
      <c r="RSN122" s="122"/>
      <c r="RSO122" s="122"/>
      <c r="RSP122" s="122"/>
      <c r="RSQ122" s="122"/>
      <c r="RSR122" s="122"/>
      <c r="RSS122" s="122"/>
      <c r="RST122" s="122"/>
      <c r="RSU122" s="122"/>
      <c r="RSV122" s="122"/>
      <c r="RSW122" s="122"/>
      <c r="RSX122" s="122"/>
      <c r="RSY122" s="122"/>
      <c r="RSZ122" s="122"/>
      <c r="RTA122" s="122"/>
      <c r="RTB122" s="122"/>
      <c r="RTC122" s="122"/>
      <c r="RTD122" s="122"/>
      <c r="RTE122" s="122"/>
      <c r="RTF122" s="122"/>
      <c r="RTG122" s="122"/>
      <c r="RTH122" s="122"/>
      <c r="RTI122" s="122"/>
      <c r="RTJ122" s="122"/>
      <c r="RTK122" s="122"/>
      <c r="RTL122" s="122"/>
      <c r="RTM122" s="122"/>
      <c r="RTN122" s="122"/>
      <c r="RTO122" s="122"/>
      <c r="RTP122" s="122"/>
      <c r="RTQ122" s="122"/>
      <c r="RTR122" s="122"/>
      <c r="RTS122" s="122"/>
      <c r="RTT122" s="122"/>
      <c r="RTU122" s="122"/>
      <c r="RTV122" s="122"/>
      <c r="RTW122" s="122"/>
      <c r="RTX122" s="122"/>
      <c r="RTY122" s="122"/>
      <c r="RTZ122" s="122"/>
      <c r="RUA122" s="122"/>
      <c r="RUB122" s="122"/>
      <c r="RUC122" s="122"/>
      <c r="RUD122" s="122"/>
      <c r="RUE122" s="122"/>
      <c r="RUF122" s="122"/>
      <c r="RUG122" s="122"/>
      <c r="RUH122" s="122"/>
      <c r="RUI122" s="122"/>
      <c r="RUJ122" s="122"/>
      <c r="RUK122" s="122"/>
      <c r="RUL122" s="122"/>
      <c r="RUM122" s="122"/>
      <c r="RUN122" s="122"/>
      <c r="RUO122" s="122"/>
      <c r="RUP122" s="122"/>
      <c r="RUQ122" s="122"/>
      <c r="RUR122" s="122"/>
      <c r="RUS122" s="122"/>
      <c r="RUT122" s="122"/>
      <c r="RUU122" s="122"/>
      <c r="RUV122" s="122"/>
      <c r="RUW122" s="122"/>
      <c r="RUX122" s="122"/>
      <c r="RUY122" s="122"/>
      <c r="RUZ122" s="122"/>
      <c r="RVA122" s="122"/>
      <c r="RVB122" s="122"/>
      <c r="RVC122" s="122"/>
      <c r="RVD122" s="122"/>
      <c r="RVE122" s="122"/>
      <c r="RVF122" s="122"/>
      <c r="RVG122" s="122"/>
      <c r="RVH122" s="122"/>
      <c r="RVI122" s="122"/>
      <c r="RVJ122" s="122"/>
      <c r="RVK122" s="122"/>
      <c r="RVL122" s="122"/>
      <c r="RVM122" s="122"/>
      <c r="RVN122" s="122"/>
      <c r="RVO122" s="122"/>
      <c r="RVP122" s="122"/>
      <c r="RVQ122" s="122"/>
      <c r="RVR122" s="122"/>
      <c r="RVS122" s="122"/>
      <c r="RVT122" s="122"/>
      <c r="RVU122" s="122"/>
      <c r="RVV122" s="122"/>
      <c r="RVW122" s="122"/>
      <c r="RVX122" s="122"/>
      <c r="RVY122" s="122"/>
      <c r="RVZ122" s="122"/>
      <c r="RWA122" s="122"/>
      <c r="RWB122" s="122"/>
      <c r="RWC122" s="122"/>
      <c r="RWD122" s="122"/>
      <c r="RWE122" s="122"/>
      <c r="RWF122" s="122"/>
      <c r="RWG122" s="122"/>
      <c r="RWH122" s="122"/>
      <c r="RWI122" s="122"/>
      <c r="RWJ122" s="122"/>
      <c r="RWK122" s="122"/>
      <c r="RWL122" s="122"/>
      <c r="RWM122" s="122"/>
      <c r="RWN122" s="122"/>
      <c r="RWO122" s="122"/>
      <c r="RWP122" s="122"/>
      <c r="RWQ122" s="122"/>
      <c r="RWR122" s="122"/>
      <c r="RWS122" s="122"/>
      <c r="RWT122" s="122"/>
      <c r="RWU122" s="122"/>
      <c r="RWV122" s="122"/>
      <c r="RWW122" s="122"/>
      <c r="RWX122" s="122"/>
      <c r="RWY122" s="122"/>
      <c r="RWZ122" s="122"/>
      <c r="RXA122" s="122"/>
      <c r="RXB122" s="122"/>
      <c r="RXC122" s="122"/>
      <c r="RXD122" s="122"/>
      <c r="RXE122" s="122"/>
      <c r="RXF122" s="122"/>
      <c r="RXG122" s="122"/>
      <c r="RXH122" s="122"/>
      <c r="RXI122" s="122"/>
      <c r="RXJ122" s="122"/>
      <c r="RXK122" s="122"/>
      <c r="RXL122" s="122"/>
      <c r="RXM122" s="122"/>
      <c r="RXN122" s="122"/>
      <c r="RXO122" s="122"/>
      <c r="RXP122" s="122"/>
      <c r="RXQ122" s="122"/>
      <c r="RXR122" s="122"/>
      <c r="RXS122" s="122"/>
      <c r="RXT122" s="122"/>
      <c r="RXU122" s="122"/>
      <c r="RXV122" s="122"/>
      <c r="RXW122" s="122"/>
      <c r="RXX122" s="122"/>
      <c r="RXY122" s="122"/>
      <c r="RXZ122" s="122"/>
      <c r="RYA122" s="122"/>
      <c r="RYB122" s="122"/>
      <c r="RYC122" s="122"/>
      <c r="RYD122" s="122"/>
      <c r="RYE122" s="122"/>
      <c r="RYF122" s="122"/>
      <c r="RYG122" s="122"/>
      <c r="RYH122" s="122"/>
      <c r="RYI122" s="122"/>
      <c r="RYJ122" s="122"/>
      <c r="RYK122" s="122"/>
      <c r="RYL122" s="122"/>
      <c r="RYM122" s="122"/>
      <c r="RYN122" s="122"/>
      <c r="RYO122" s="122"/>
      <c r="RYP122" s="122"/>
      <c r="RYQ122" s="122"/>
      <c r="RYR122" s="122"/>
      <c r="RYS122" s="122"/>
      <c r="RYT122" s="122"/>
      <c r="RYU122" s="122"/>
      <c r="RYV122" s="122"/>
      <c r="RYW122" s="122"/>
      <c r="RYX122" s="122"/>
      <c r="RYY122" s="122"/>
      <c r="RYZ122" s="122"/>
      <c r="RZA122" s="122"/>
      <c r="RZB122" s="122"/>
      <c r="RZC122" s="122"/>
      <c r="RZD122" s="122"/>
      <c r="RZE122" s="122"/>
      <c r="RZF122" s="122"/>
      <c r="RZG122" s="122"/>
      <c r="RZH122" s="122"/>
      <c r="RZI122" s="122"/>
      <c r="RZJ122" s="122"/>
      <c r="RZK122" s="122"/>
      <c r="RZL122" s="122"/>
      <c r="RZM122" s="122"/>
      <c r="RZN122" s="122"/>
      <c r="RZO122" s="122"/>
      <c r="RZP122" s="122"/>
      <c r="RZQ122" s="122"/>
      <c r="RZR122" s="122"/>
      <c r="RZS122" s="122"/>
      <c r="RZT122" s="122"/>
      <c r="RZU122" s="122"/>
      <c r="RZV122" s="122"/>
      <c r="RZW122" s="122"/>
      <c r="RZX122" s="122"/>
      <c r="RZY122" s="122"/>
      <c r="RZZ122" s="122"/>
      <c r="SAA122" s="122"/>
      <c r="SAB122" s="122"/>
      <c r="SAC122" s="122"/>
      <c r="SAD122" s="122"/>
      <c r="SAE122" s="122"/>
      <c r="SAF122" s="122"/>
      <c r="SAG122" s="122"/>
      <c r="SAH122" s="122"/>
      <c r="SAI122" s="122"/>
      <c r="SAJ122" s="122"/>
      <c r="SAK122" s="122"/>
      <c r="SAL122" s="122"/>
      <c r="SAM122" s="122"/>
      <c r="SAN122" s="122"/>
      <c r="SAO122" s="122"/>
      <c r="SAP122" s="122"/>
      <c r="SAQ122" s="122"/>
      <c r="SAR122" s="122"/>
      <c r="SAS122" s="122"/>
      <c r="SAT122" s="122"/>
      <c r="SAU122" s="122"/>
      <c r="SAV122" s="122"/>
      <c r="SAW122" s="122"/>
      <c r="SAX122" s="122"/>
      <c r="SAY122" s="122"/>
      <c r="SAZ122" s="122"/>
      <c r="SBA122" s="122"/>
      <c r="SBB122" s="122"/>
      <c r="SBC122" s="122"/>
      <c r="SBD122" s="122"/>
      <c r="SBE122" s="122"/>
      <c r="SBF122" s="122"/>
      <c r="SBG122" s="122"/>
      <c r="SBH122" s="122"/>
      <c r="SBI122" s="122"/>
      <c r="SBJ122" s="122"/>
      <c r="SBK122" s="122"/>
      <c r="SBL122" s="122"/>
      <c r="SBM122" s="122"/>
      <c r="SBN122" s="122"/>
      <c r="SBO122" s="122"/>
      <c r="SBP122" s="122"/>
      <c r="SBQ122" s="122"/>
      <c r="SBR122" s="122"/>
      <c r="SBS122" s="122"/>
      <c r="SBT122" s="122"/>
      <c r="SBU122" s="122"/>
      <c r="SBV122" s="122"/>
      <c r="SBW122" s="122"/>
      <c r="SBX122" s="122"/>
      <c r="SBY122" s="122"/>
      <c r="SBZ122" s="122"/>
      <c r="SCA122" s="122"/>
      <c r="SCB122" s="122"/>
      <c r="SCC122" s="122"/>
      <c r="SCD122" s="122"/>
      <c r="SCE122" s="122"/>
      <c r="SCF122" s="122"/>
      <c r="SCG122" s="122"/>
      <c r="SCH122" s="122"/>
      <c r="SCI122" s="122"/>
      <c r="SCJ122" s="122"/>
      <c r="SCK122" s="122"/>
      <c r="SCL122" s="122"/>
      <c r="SCM122" s="122"/>
      <c r="SCN122" s="122"/>
      <c r="SCO122" s="122"/>
      <c r="SCP122" s="122"/>
      <c r="SCQ122" s="122"/>
      <c r="SCR122" s="122"/>
      <c r="SCS122" s="122"/>
      <c r="SCT122" s="122"/>
      <c r="SCU122" s="122"/>
      <c r="SCV122" s="122"/>
      <c r="SCW122" s="122"/>
      <c r="SCX122" s="122"/>
      <c r="SCY122" s="122"/>
      <c r="SCZ122" s="122"/>
      <c r="SDA122" s="122"/>
      <c r="SDB122" s="122"/>
      <c r="SDC122" s="122"/>
      <c r="SDD122" s="122"/>
      <c r="SDE122" s="122"/>
      <c r="SDF122" s="122"/>
      <c r="SDG122" s="122"/>
      <c r="SDH122" s="122"/>
      <c r="SDI122" s="122"/>
      <c r="SDJ122" s="122"/>
      <c r="SDK122" s="122"/>
      <c r="SDL122" s="122"/>
      <c r="SDM122" s="122"/>
      <c r="SDN122" s="122"/>
      <c r="SDO122" s="122"/>
      <c r="SDP122" s="122"/>
      <c r="SDQ122" s="122"/>
      <c r="SDR122" s="122"/>
      <c r="SDS122" s="122"/>
      <c r="SDT122" s="122"/>
      <c r="SDU122" s="122"/>
      <c r="SDV122" s="122"/>
      <c r="SDW122" s="122"/>
      <c r="SDX122" s="122"/>
      <c r="SDY122" s="122"/>
      <c r="SDZ122" s="122"/>
      <c r="SEA122" s="122"/>
      <c r="SEB122" s="122"/>
      <c r="SEC122" s="122"/>
      <c r="SED122" s="122"/>
      <c r="SEE122" s="122"/>
      <c r="SEF122" s="122"/>
      <c r="SEG122" s="122"/>
      <c r="SEH122" s="122"/>
      <c r="SEI122" s="122"/>
      <c r="SEJ122" s="122"/>
      <c r="SEK122" s="122"/>
      <c r="SEL122" s="122"/>
      <c r="SEM122" s="122"/>
      <c r="SEN122" s="122"/>
      <c r="SEO122" s="122"/>
      <c r="SEP122" s="122"/>
      <c r="SEQ122" s="122"/>
      <c r="SER122" s="122"/>
      <c r="SES122" s="122"/>
      <c r="SET122" s="122"/>
      <c r="SEU122" s="122"/>
      <c r="SEV122" s="122"/>
      <c r="SEW122" s="122"/>
      <c r="SEX122" s="122"/>
      <c r="SEY122" s="122"/>
      <c r="SEZ122" s="122"/>
      <c r="SFA122" s="122"/>
      <c r="SFB122" s="122"/>
      <c r="SFC122" s="122"/>
      <c r="SFD122" s="122"/>
      <c r="SFE122" s="122"/>
      <c r="SFF122" s="122"/>
      <c r="SFG122" s="122"/>
      <c r="SFH122" s="122"/>
      <c r="SFI122" s="122"/>
      <c r="SFJ122" s="122"/>
      <c r="SFK122" s="122"/>
      <c r="SFL122" s="122"/>
      <c r="SFM122" s="122"/>
      <c r="SFN122" s="122"/>
      <c r="SFO122" s="122"/>
      <c r="SFP122" s="122"/>
      <c r="SFQ122" s="122"/>
      <c r="SFR122" s="122"/>
      <c r="SFS122" s="122"/>
      <c r="SFT122" s="122"/>
      <c r="SFU122" s="122"/>
      <c r="SFV122" s="122"/>
      <c r="SFW122" s="122"/>
      <c r="SFX122" s="122"/>
      <c r="SFY122" s="122"/>
      <c r="SFZ122" s="122"/>
      <c r="SGA122" s="122"/>
      <c r="SGB122" s="122"/>
      <c r="SGC122" s="122"/>
      <c r="SGD122" s="122"/>
      <c r="SGE122" s="122"/>
      <c r="SGF122" s="122"/>
      <c r="SGG122" s="122"/>
      <c r="SGH122" s="122"/>
      <c r="SGI122" s="122"/>
      <c r="SGJ122" s="122"/>
      <c r="SGK122" s="122"/>
      <c r="SGL122" s="122"/>
      <c r="SGM122" s="122"/>
      <c r="SGN122" s="122"/>
      <c r="SGO122" s="122"/>
      <c r="SGP122" s="122"/>
      <c r="SGQ122" s="122"/>
      <c r="SGR122" s="122"/>
      <c r="SGS122" s="122"/>
      <c r="SGT122" s="122"/>
      <c r="SGU122" s="122"/>
      <c r="SGV122" s="122"/>
      <c r="SGW122" s="122"/>
      <c r="SGX122" s="122"/>
      <c r="SGY122" s="122"/>
      <c r="SGZ122" s="122"/>
      <c r="SHA122" s="122"/>
      <c r="SHB122" s="122"/>
      <c r="SHC122" s="122"/>
      <c r="SHD122" s="122"/>
      <c r="SHE122" s="122"/>
      <c r="SHF122" s="122"/>
      <c r="SHG122" s="122"/>
      <c r="SHH122" s="122"/>
      <c r="SHI122" s="122"/>
      <c r="SHJ122" s="122"/>
      <c r="SHK122" s="122"/>
      <c r="SHL122" s="122"/>
      <c r="SHM122" s="122"/>
      <c r="SHN122" s="122"/>
      <c r="SHO122" s="122"/>
      <c r="SHP122" s="122"/>
      <c r="SHQ122" s="122"/>
      <c r="SHR122" s="122"/>
      <c r="SHS122" s="122"/>
      <c r="SHT122" s="122"/>
      <c r="SHU122" s="122"/>
      <c r="SHV122" s="122"/>
      <c r="SHW122" s="122"/>
      <c r="SHX122" s="122"/>
      <c r="SHY122" s="122"/>
      <c r="SHZ122" s="122"/>
      <c r="SIA122" s="122"/>
      <c r="SIB122" s="122"/>
      <c r="SIC122" s="122"/>
      <c r="SID122" s="122"/>
      <c r="SIE122" s="122"/>
      <c r="SIF122" s="122"/>
      <c r="SIG122" s="122"/>
      <c r="SIH122" s="122"/>
      <c r="SII122" s="122"/>
      <c r="SIJ122" s="122"/>
      <c r="SIK122" s="122"/>
      <c r="SIL122" s="122"/>
      <c r="SIM122" s="122"/>
      <c r="SIN122" s="122"/>
      <c r="SIO122" s="122"/>
      <c r="SIP122" s="122"/>
      <c r="SIQ122" s="122"/>
      <c r="SIR122" s="122"/>
      <c r="SIS122" s="122"/>
      <c r="SIT122" s="122"/>
      <c r="SIU122" s="122"/>
      <c r="SIV122" s="122"/>
      <c r="SIW122" s="122"/>
      <c r="SIX122" s="122"/>
      <c r="SIY122" s="122"/>
      <c r="SIZ122" s="122"/>
      <c r="SJA122" s="122"/>
      <c r="SJB122" s="122"/>
      <c r="SJC122" s="122"/>
      <c r="SJD122" s="122"/>
      <c r="SJE122" s="122"/>
      <c r="SJF122" s="122"/>
      <c r="SJG122" s="122"/>
      <c r="SJH122" s="122"/>
      <c r="SJI122" s="122"/>
      <c r="SJJ122" s="122"/>
      <c r="SJK122" s="122"/>
      <c r="SJL122" s="122"/>
      <c r="SJM122" s="122"/>
      <c r="SJN122" s="122"/>
      <c r="SJO122" s="122"/>
      <c r="SJP122" s="122"/>
      <c r="SJQ122" s="122"/>
      <c r="SJR122" s="122"/>
      <c r="SJS122" s="122"/>
      <c r="SJT122" s="122"/>
      <c r="SJU122" s="122"/>
      <c r="SJV122" s="122"/>
      <c r="SJW122" s="122"/>
      <c r="SJX122" s="122"/>
      <c r="SJY122" s="122"/>
      <c r="SJZ122" s="122"/>
      <c r="SKA122" s="122"/>
      <c r="SKB122" s="122"/>
      <c r="SKC122" s="122"/>
      <c r="SKD122" s="122"/>
      <c r="SKE122" s="122"/>
      <c r="SKF122" s="122"/>
      <c r="SKG122" s="122"/>
      <c r="SKH122" s="122"/>
      <c r="SKI122" s="122"/>
      <c r="SKJ122" s="122"/>
      <c r="SKK122" s="122"/>
      <c r="SKL122" s="122"/>
      <c r="SKM122" s="122"/>
      <c r="SKN122" s="122"/>
      <c r="SKO122" s="122"/>
      <c r="SKP122" s="122"/>
      <c r="SKQ122" s="122"/>
      <c r="SKR122" s="122"/>
      <c r="SKS122" s="122"/>
      <c r="SKT122" s="122"/>
      <c r="SKU122" s="122"/>
      <c r="SKV122" s="122"/>
      <c r="SKW122" s="122"/>
      <c r="SKX122" s="122"/>
      <c r="SKY122" s="122"/>
      <c r="SKZ122" s="122"/>
      <c r="SLA122" s="122"/>
      <c r="SLB122" s="122"/>
      <c r="SLC122" s="122"/>
      <c r="SLD122" s="122"/>
      <c r="SLE122" s="122"/>
      <c r="SLF122" s="122"/>
      <c r="SLG122" s="122"/>
      <c r="SLH122" s="122"/>
      <c r="SLI122" s="122"/>
      <c r="SLJ122" s="122"/>
      <c r="SLK122" s="122"/>
      <c r="SLL122" s="122"/>
      <c r="SLM122" s="122"/>
      <c r="SLN122" s="122"/>
      <c r="SLO122" s="122"/>
      <c r="SLP122" s="122"/>
      <c r="SLQ122" s="122"/>
      <c r="SLR122" s="122"/>
      <c r="SLS122" s="122"/>
      <c r="SLT122" s="122"/>
      <c r="SLU122" s="122"/>
      <c r="SLV122" s="122"/>
      <c r="SLW122" s="122"/>
      <c r="SLX122" s="122"/>
      <c r="SLY122" s="122"/>
      <c r="SLZ122" s="122"/>
      <c r="SMA122" s="122"/>
      <c r="SMB122" s="122"/>
      <c r="SMC122" s="122"/>
      <c r="SMD122" s="122"/>
      <c r="SME122" s="122"/>
      <c r="SMF122" s="122"/>
      <c r="SMG122" s="122"/>
      <c r="SMH122" s="122"/>
      <c r="SMI122" s="122"/>
      <c r="SMJ122" s="122"/>
      <c r="SMK122" s="122"/>
      <c r="SML122" s="122"/>
      <c r="SMM122" s="122"/>
      <c r="SMN122" s="122"/>
      <c r="SMO122" s="122"/>
      <c r="SMP122" s="122"/>
      <c r="SMQ122" s="122"/>
      <c r="SMR122" s="122"/>
      <c r="SMS122" s="122"/>
      <c r="SMT122" s="122"/>
      <c r="SMU122" s="122"/>
      <c r="SMV122" s="122"/>
      <c r="SMW122" s="122"/>
      <c r="SMX122" s="122"/>
      <c r="SMY122" s="122"/>
      <c r="SMZ122" s="122"/>
      <c r="SNA122" s="122"/>
      <c r="SNB122" s="122"/>
      <c r="SNC122" s="122"/>
      <c r="SND122" s="122"/>
      <c r="SNE122" s="122"/>
      <c r="SNF122" s="122"/>
      <c r="SNG122" s="122"/>
      <c r="SNH122" s="122"/>
      <c r="SNI122" s="122"/>
      <c r="SNJ122" s="122"/>
      <c r="SNK122" s="122"/>
      <c r="SNL122" s="122"/>
      <c r="SNM122" s="122"/>
      <c r="SNN122" s="122"/>
      <c r="SNO122" s="122"/>
      <c r="SNP122" s="122"/>
      <c r="SNQ122" s="122"/>
      <c r="SNR122" s="122"/>
      <c r="SNS122" s="122"/>
      <c r="SNT122" s="122"/>
      <c r="SNU122" s="122"/>
      <c r="SNV122" s="122"/>
      <c r="SNW122" s="122"/>
      <c r="SNX122" s="122"/>
      <c r="SNY122" s="122"/>
      <c r="SNZ122" s="122"/>
      <c r="SOA122" s="122"/>
      <c r="SOB122" s="122"/>
      <c r="SOC122" s="122"/>
      <c r="SOD122" s="122"/>
      <c r="SOE122" s="122"/>
      <c r="SOF122" s="122"/>
      <c r="SOG122" s="122"/>
      <c r="SOH122" s="122"/>
      <c r="SOI122" s="122"/>
      <c r="SOJ122" s="122"/>
      <c r="SOK122" s="122"/>
      <c r="SOL122" s="122"/>
      <c r="SOM122" s="122"/>
      <c r="SON122" s="122"/>
      <c r="SOO122" s="122"/>
      <c r="SOP122" s="122"/>
      <c r="SOQ122" s="122"/>
      <c r="SOR122" s="122"/>
      <c r="SOS122" s="122"/>
      <c r="SOT122" s="122"/>
      <c r="SOU122" s="122"/>
      <c r="SOV122" s="122"/>
      <c r="SOW122" s="122"/>
      <c r="SOX122" s="122"/>
      <c r="SOY122" s="122"/>
      <c r="SOZ122" s="122"/>
      <c r="SPA122" s="122"/>
      <c r="SPB122" s="122"/>
      <c r="SPC122" s="122"/>
      <c r="SPD122" s="122"/>
      <c r="SPE122" s="122"/>
      <c r="SPF122" s="122"/>
      <c r="SPG122" s="122"/>
      <c r="SPH122" s="122"/>
      <c r="SPI122" s="122"/>
      <c r="SPJ122" s="122"/>
      <c r="SPK122" s="122"/>
      <c r="SPL122" s="122"/>
      <c r="SPM122" s="122"/>
      <c r="SPN122" s="122"/>
      <c r="SPO122" s="122"/>
      <c r="SPP122" s="122"/>
      <c r="SPQ122" s="122"/>
      <c r="SPR122" s="122"/>
      <c r="SPS122" s="122"/>
      <c r="SPT122" s="122"/>
      <c r="SPU122" s="122"/>
      <c r="SPV122" s="122"/>
      <c r="SPW122" s="122"/>
      <c r="SPX122" s="122"/>
      <c r="SPY122" s="122"/>
      <c r="SPZ122" s="122"/>
      <c r="SQA122" s="122"/>
      <c r="SQB122" s="122"/>
      <c r="SQC122" s="122"/>
      <c r="SQD122" s="122"/>
      <c r="SQE122" s="122"/>
      <c r="SQF122" s="122"/>
      <c r="SQG122" s="122"/>
      <c r="SQH122" s="122"/>
      <c r="SQI122" s="122"/>
      <c r="SQJ122" s="122"/>
      <c r="SQK122" s="122"/>
      <c r="SQL122" s="122"/>
      <c r="SQM122" s="122"/>
      <c r="SQN122" s="122"/>
      <c r="SQO122" s="122"/>
      <c r="SQP122" s="122"/>
      <c r="SQQ122" s="122"/>
      <c r="SQR122" s="122"/>
      <c r="SQS122" s="122"/>
      <c r="SQT122" s="122"/>
      <c r="SQU122" s="122"/>
      <c r="SQV122" s="122"/>
      <c r="SQW122" s="122"/>
      <c r="SQX122" s="122"/>
      <c r="SQY122" s="122"/>
      <c r="SQZ122" s="122"/>
      <c r="SRA122" s="122"/>
      <c r="SRB122" s="122"/>
      <c r="SRC122" s="122"/>
      <c r="SRD122" s="122"/>
      <c r="SRE122" s="122"/>
      <c r="SRF122" s="122"/>
      <c r="SRG122" s="122"/>
      <c r="SRH122" s="122"/>
      <c r="SRI122" s="122"/>
      <c r="SRJ122" s="122"/>
      <c r="SRK122" s="122"/>
      <c r="SRL122" s="122"/>
      <c r="SRM122" s="122"/>
      <c r="SRN122" s="122"/>
      <c r="SRO122" s="122"/>
      <c r="SRP122" s="122"/>
      <c r="SRQ122" s="122"/>
      <c r="SRR122" s="122"/>
      <c r="SRS122" s="122"/>
      <c r="SRT122" s="122"/>
      <c r="SRU122" s="122"/>
      <c r="SRV122" s="122"/>
      <c r="SRW122" s="122"/>
      <c r="SRX122" s="122"/>
      <c r="SRY122" s="122"/>
      <c r="SRZ122" s="122"/>
      <c r="SSA122" s="122"/>
      <c r="SSB122" s="122"/>
      <c r="SSC122" s="122"/>
      <c r="SSD122" s="122"/>
      <c r="SSE122" s="122"/>
      <c r="SSF122" s="122"/>
      <c r="SSG122" s="122"/>
      <c r="SSH122" s="122"/>
      <c r="SSI122" s="122"/>
      <c r="SSJ122" s="122"/>
      <c r="SSK122" s="122"/>
      <c r="SSL122" s="122"/>
      <c r="SSM122" s="122"/>
      <c r="SSN122" s="122"/>
      <c r="SSO122" s="122"/>
      <c r="SSP122" s="122"/>
      <c r="SSQ122" s="122"/>
      <c r="SSR122" s="122"/>
      <c r="SSS122" s="122"/>
      <c r="SST122" s="122"/>
      <c r="SSU122" s="122"/>
      <c r="SSV122" s="122"/>
      <c r="SSW122" s="122"/>
      <c r="SSX122" s="122"/>
      <c r="SSY122" s="122"/>
      <c r="SSZ122" s="122"/>
      <c r="STA122" s="122"/>
      <c r="STB122" s="122"/>
      <c r="STC122" s="122"/>
      <c r="STD122" s="122"/>
      <c r="STE122" s="122"/>
      <c r="STF122" s="122"/>
      <c r="STG122" s="122"/>
      <c r="STH122" s="122"/>
      <c r="STI122" s="122"/>
      <c r="STJ122" s="122"/>
      <c r="STK122" s="122"/>
      <c r="STL122" s="122"/>
      <c r="STM122" s="122"/>
      <c r="STN122" s="122"/>
      <c r="STO122" s="122"/>
      <c r="STP122" s="122"/>
      <c r="STQ122" s="122"/>
      <c r="STR122" s="122"/>
      <c r="STS122" s="122"/>
      <c r="STT122" s="122"/>
      <c r="STU122" s="122"/>
      <c r="STV122" s="122"/>
      <c r="STW122" s="122"/>
      <c r="STX122" s="122"/>
      <c r="STY122" s="122"/>
      <c r="STZ122" s="122"/>
      <c r="SUA122" s="122"/>
      <c r="SUB122" s="122"/>
      <c r="SUC122" s="122"/>
      <c r="SUD122" s="122"/>
      <c r="SUE122" s="122"/>
      <c r="SUF122" s="122"/>
      <c r="SUG122" s="122"/>
      <c r="SUH122" s="122"/>
      <c r="SUI122" s="122"/>
      <c r="SUJ122" s="122"/>
      <c r="SUK122" s="122"/>
      <c r="SUL122" s="122"/>
      <c r="SUM122" s="122"/>
      <c r="SUN122" s="122"/>
      <c r="SUO122" s="122"/>
      <c r="SUP122" s="122"/>
      <c r="SUQ122" s="122"/>
      <c r="SUR122" s="122"/>
      <c r="SUS122" s="122"/>
      <c r="SUT122" s="122"/>
      <c r="SUU122" s="122"/>
      <c r="SUV122" s="122"/>
      <c r="SUW122" s="122"/>
      <c r="SUX122" s="122"/>
      <c r="SUY122" s="122"/>
      <c r="SUZ122" s="122"/>
      <c r="SVA122" s="122"/>
      <c r="SVB122" s="122"/>
      <c r="SVC122" s="122"/>
      <c r="SVD122" s="122"/>
      <c r="SVE122" s="122"/>
      <c r="SVF122" s="122"/>
      <c r="SVG122" s="122"/>
      <c r="SVH122" s="122"/>
      <c r="SVI122" s="122"/>
      <c r="SVJ122" s="122"/>
      <c r="SVK122" s="122"/>
      <c r="SVL122" s="122"/>
      <c r="SVM122" s="122"/>
      <c r="SVN122" s="122"/>
      <c r="SVO122" s="122"/>
      <c r="SVP122" s="122"/>
      <c r="SVQ122" s="122"/>
      <c r="SVR122" s="122"/>
      <c r="SVS122" s="122"/>
      <c r="SVT122" s="122"/>
      <c r="SVU122" s="122"/>
      <c r="SVV122" s="122"/>
      <c r="SVW122" s="122"/>
      <c r="SVX122" s="122"/>
      <c r="SVY122" s="122"/>
      <c r="SVZ122" s="122"/>
      <c r="SWA122" s="122"/>
      <c r="SWB122" s="122"/>
      <c r="SWC122" s="122"/>
      <c r="SWD122" s="122"/>
      <c r="SWE122" s="122"/>
      <c r="SWF122" s="122"/>
      <c r="SWG122" s="122"/>
      <c r="SWH122" s="122"/>
      <c r="SWI122" s="122"/>
      <c r="SWJ122" s="122"/>
      <c r="SWK122" s="122"/>
      <c r="SWL122" s="122"/>
      <c r="SWM122" s="122"/>
      <c r="SWN122" s="122"/>
      <c r="SWO122" s="122"/>
      <c r="SWP122" s="122"/>
      <c r="SWQ122" s="122"/>
      <c r="SWR122" s="122"/>
      <c r="SWS122" s="122"/>
      <c r="SWT122" s="122"/>
      <c r="SWU122" s="122"/>
      <c r="SWV122" s="122"/>
      <c r="SWW122" s="122"/>
      <c r="SWX122" s="122"/>
      <c r="SWY122" s="122"/>
      <c r="SWZ122" s="122"/>
      <c r="SXA122" s="122"/>
      <c r="SXB122" s="122"/>
      <c r="SXC122" s="122"/>
      <c r="SXD122" s="122"/>
      <c r="SXE122" s="122"/>
      <c r="SXF122" s="122"/>
      <c r="SXG122" s="122"/>
      <c r="SXH122" s="122"/>
      <c r="SXI122" s="122"/>
      <c r="SXJ122" s="122"/>
      <c r="SXK122" s="122"/>
      <c r="SXL122" s="122"/>
      <c r="SXM122" s="122"/>
      <c r="SXN122" s="122"/>
      <c r="SXO122" s="122"/>
      <c r="SXP122" s="122"/>
      <c r="SXQ122" s="122"/>
      <c r="SXR122" s="122"/>
      <c r="SXS122" s="122"/>
      <c r="SXT122" s="122"/>
      <c r="SXU122" s="122"/>
      <c r="SXV122" s="122"/>
      <c r="SXW122" s="122"/>
      <c r="SXX122" s="122"/>
      <c r="SXY122" s="122"/>
      <c r="SXZ122" s="122"/>
      <c r="SYA122" s="122"/>
      <c r="SYB122" s="122"/>
      <c r="SYC122" s="122"/>
      <c r="SYD122" s="122"/>
      <c r="SYE122" s="122"/>
      <c r="SYF122" s="122"/>
      <c r="SYG122" s="122"/>
      <c r="SYH122" s="122"/>
      <c r="SYI122" s="122"/>
      <c r="SYJ122" s="122"/>
      <c r="SYK122" s="122"/>
      <c r="SYL122" s="122"/>
      <c r="SYM122" s="122"/>
      <c r="SYN122" s="122"/>
      <c r="SYO122" s="122"/>
      <c r="SYP122" s="122"/>
      <c r="SYQ122" s="122"/>
      <c r="SYR122" s="122"/>
      <c r="SYS122" s="122"/>
      <c r="SYT122" s="122"/>
      <c r="SYU122" s="122"/>
      <c r="SYV122" s="122"/>
      <c r="SYW122" s="122"/>
      <c r="SYX122" s="122"/>
      <c r="SYY122" s="122"/>
      <c r="SYZ122" s="122"/>
      <c r="SZA122" s="122"/>
      <c r="SZB122" s="122"/>
      <c r="SZC122" s="122"/>
      <c r="SZD122" s="122"/>
      <c r="SZE122" s="122"/>
      <c r="SZF122" s="122"/>
      <c r="SZG122" s="122"/>
      <c r="SZH122" s="122"/>
      <c r="SZI122" s="122"/>
      <c r="SZJ122" s="122"/>
      <c r="SZK122" s="122"/>
      <c r="SZL122" s="122"/>
      <c r="SZM122" s="122"/>
      <c r="SZN122" s="122"/>
      <c r="SZO122" s="122"/>
      <c r="SZP122" s="122"/>
      <c r="SZQ122" s="122"/>
      <c r="SZR122" s="122"/>
      <c r="SZS122" s="122"/>
      <c r="SZT122" s="122"/>
      <c r="SZU122" s="122"/>
      <c r="SZV122" s="122"/>
      <c r="SZW122" s="122"/>
      <c r="SZX122" s="122"/>
      <c r="SZY122" s="122"/>
      <c r="SZZ122" s="122"/>
      <c r="TAA122" s="122"/>
      <c r="TAB122" s="122"/>
      <c r="TAC122" s="122"/>
      <c r="TAD122" s="122"/>
      <c r="TAE122" s="122"/>
      <c r="TAF122" s="122"/>
      <c r="TAG122" s="122"/>
      <c r="TAH122" s="122"/>
      <c r="TAI122" s="122"/>
      <c r="TAJ122" s="122"/>
      <c r="TAK122" s="122"/>
      <c r="TAL122" s="122"/>
      <c r="TAM122" s="122"/>
      <c r="TAN122" s="122"/>
      <c r="TAO122" s="122"/>
      <c r="TAP122" s="122"/>
      <c r="TAQ122" s="122"/>
      <c r="TAR122" s="122"/>
      <c r="TAS122" s="122"/>
      <c r="TAT122" s="122"/>
      <c r="TAU122" s="122"/>
      <c r="TAV122" s="122"/>
      <c r="TAW122" s="122"/>
      <c r="TAX122" s="122"/>
      <c r="TAY122" s="122"/>
      <c r="TAZ122" s="122"/>
      <c r="TBA122" s="122"/>
      <c r="TBB122" s="122"/>
      <c r="TBC122" s="122"/>
      <c r="TBD122" s="122"/>
      <c r="TBE122" s="122"/>
      <c r="TBF122" s="122"/>
      <c r="TBG122" s="122"/>
      <c r="TBH122" s="122"/>
      <c r="TBI122" s="122"/>
      <c r="TBJ122" s="122"/>
      <c r="TBK122" s="122"/>
      <c r="TBL122" s="122"/>
      <c r="TBM122" s="122"/>
      <c r="TBN122" s="122"/>
      <c r="TBO122" s="122"/>
      <c r="TBP122" s="122"/>
      <c r="TBQ122" s="122"/>
      <c r="TBR122" s="122"/>
      <c r="TBS122" s="122"/>
      <c r="TBT122" s="122"/>
      <c r="TBU122" s="122"/>
      <c r="TBV122" s="122"/>
      <c r="TBW122" s="122"/>
      <c r="TBX122" s="122"/>
      <c r="TBY122" s="122"/>
      <c r="TBZ122" s="122"/>
      <c r="TCA122" s="122"/>
      <c r="TCB122" s="122"/>
      <c r="TCC122" s="122"/>
      <c r="TCD122" s="122"/>
      <c r="TCE122" s="122"/>
      <c r="TCF122" s="122"/>
      <c r="TCG122" s="122"/>
      <c r="TCH122" s="122"/>
      <c r="TCI122" s="122"/>
      <c r="TCJ122" s="122"/>
      <c r="TCK122" s="122"/>
      <c r="TCL122" s="122"/>
      <c r="TCM122" s="122"/>
      <c r="TCN122" s="122"/>
      <c r="TCO122" s="122"/>
      <c r="TCP122" s="122"/>
      <c r="TCQ122" s="122"/>
      <c r="TCR122" s="122"/>
      <c r="TCS122" s="122"/>
      <c r="TCT122" s="122"/>
      <c r="TCU122" s="122"/>
      <c r="TCV122" s="122"/>
      <c r="TCW122" s="122"/>
      <c r="TCX122" s="122"/>
      <c r="TCY122" s="122"/>
      <c r="TCZ122" s="122"/>
      <c r="TDA122" s="122"/>
      <c r="TDB122" s="122"/>
      <c r="TDC122" s="122"/>
      <c r="TDD122" s="122"/>
      <c r="TDE122" s="122"/>
      <c r="TDF122" s="122"/>
      <c r="TDG122" s="122"/>
      <c r="TDH122" s="122"/>
      <c r="TDI122" s="122"/>
      <c r="TDJ122" s="122"/>
      <c r="TDK122" s="122"/>
      <c r="TDL122" s="122"/>
      <c r="TDM122" s="122"/>
      <c r="TDN122" s="122"/>
      <c r="TDO122" s="122"/>
      <c r="TDP122" s="122"/>
      <c r="TDQ122" s="122"/>
      <c r="TDR122" s="122"/>
      <c r="TDS122" s="122"/>
      <c r="TDT122" s="122"/>
      <c r="TDU122" s="122"/>
      <c r="TDV122" s="122"/>
      <c r="TDW122" s="122"/>
      <c r="TDX122" s="122"/>
      <c r="TDY122" s="122"/>
      <c r="TDZ122" s="122"/>
      <c r="TEA122" s="122"/>
      <c r="TEB122" s="122"/>
      <c r="TEC122" s="122"/>
      <c r="TED122" s="122"/>
      <c r="TEE122" s="122"/>
      <c r="TEF122" s="122"/>
      <c r="TEG122" s="122"/>
      <c r="TEH122" s="122"/>
      <c r="TEI122" s="122"/>
      <c r="TEJ122" s="122"/>
      <c r="TEK122" s="122"/>
      <c r="TEL122" s="122"/>
      <c r="TEM122" s="122"/>
      <c r="TEN122" s="122"/>
      <c r="TEO122" s="122"/>
      <c r="TEP122" s="122"/>
      <c r="TEQ122" s="122"/>
      <c r="TER122" s="122"/>
      <c r="TES122" s="122"/>
      <c r="TET122" s="122"/>
      <c r="TEU122" s="122"/>
      <c r="TEV122" s="122"/>
      <c r="TEW122" s="122"/>
      <c r="TEX122" s="122"/>
      <c r="TEY122" s="122"/>
      <c r="TEZ122" s="122"/>
      <c r="TFA122" s="122"/>
      <c r="TFB122" s="122"/>
      <c r="TFC122" s="122"/>
      <c r="TFD122" s="122"/>
      <c r="TFE122" s="122"/>
      <c r="TFF122" s="122"/>
      <c r="TFG122" s="122"/>
      <c r="TFH122" s="122"/>
      <c r="TFI122" s="122"/>
      <c r="TFJ122" s="122"/>
      <c r="TFK122" s="122"/>
      <c r="TFL122" s="122"/>
      <c r="TFM122" s="122"/>
      <c r="TFN122" s="122"/>
      <c r="TFO122" s="122"/>
      <c r="TFP122" s="122"/>
      <c r="TFQ122" s="122"/>
      <c r="TFR122" s="122"/>
      <c r="TFS122" s="122"/>
      <c r="TFT122" s="122"/>
      <c r="TFU122" s="122"/>
      <c r="TFV122" s="122"/>
      <c r="TFW122" s="122"/>
      <c r="TFX122" s="122"/>
      <c r="TFY122" s="122"/>
      <c r="TFZ122" s="122"/>
      <c r="TGA122" s="122"/>
      <c r="TGB122" s="122"/>
      <c r="TGC122" s="122"/>
      <c r="TGD122" s="122"/>
      <c r="TGE122" s="122"/>
      <c r="TGF122" s="122"/>
      <c r="TGG122" s="122"/>
      <c r="TGH122" s="122"/>
      <c r="TGI122" s="122"/>
      <c r="TGJ122" s="122"/>
      <c r="TGK122" s="122"/>
      <c r="TGL122" s="122"/>
      <c r="TGM122" s="122"/>
      <c r="TGN122" s="122"/>
      <c r="TGO122" s="122"/>
      <c r="TGP122" s="122"/>
      <c r="TGQ122" s="122"/>
      <c r="TGR122" s="122"/>
      <c r="TGS122" s="122"/>
      <c r="TGT122" s="122"/>
      <c r="TGU122" s="122"/>
      <c r="TGV122" s="122"/>
      <c r="TGW122" s="122"/>
      <c r="TGX122" s="122"/>
      <c r="TGY122" s="122"/>
      <c r="TGZ122" s="122"/>
      <c r="THA122" s="122"/>
      <c r="THB122" s="122"/>
      <c r="THC122" s="122"/>
      <c r="THD122" s="122"/>
      <c r="THE122" s="122"/>
      <c r="THF122" s="122"/>
      <c r="THG122" s="122"/>
      <c r="THH122" s="122"/>
      <c r="THI122" s="122"/>
      <c r="THJ122" s="122"/>
      <c r="THK122" s="122"/>
      <c r="THL122" s="122"/>
      <c r="THM122" s="122"/>
      <c r="THN122" s="122"/>
      <c r="THO122" s="122"/>
      <c r="THP122" s="122"/>
      <c r="THQ122" s="122"/>
      <c r="THR122" s="122"/>
      <c r="THS122" s="122"/>
      <c r="THT122" s="122"/>
      <c r="THU122" s="122"/>
      <c r="THV122" s="122"/>
      <c r="THW122" s="122"/>
      <c r="THX122" s="122"/>
      <c r="THY122" s="122"/>
      <c r="THZ122" s="122"/>
      <c r="TIA122" s="122"/>
      <c r="TIB122" s="122"/>
      <c r="TIC122" s="122"/>
      <c r="TID122" s="122"/>
      <c r="TIE122" s="122"/>
      <c r="TIF122" s="122"/>
      <c r="TIG122" s="122"/>
      <c r="TIH122" s="122"/>
      <c r="TII122" s="122"/>
      <c r="TIJ122" s="122"/>
      <c r="TIK122" s="122"/>
      <c r="TIL122" s="122"/>
      <c r="TIM122" s="122"/>
      <c r="TIN122" s="122"/>
      <c r="TIO122" s="122"/>
      <c r="TIP122" s="122"/>
      <c r="TIQ122" s="122"/>
      <c r="TIR122" s="122"/>
      <c r="TIS122" s="122"/>
      <c r="TIT122" s="122"/>
      <c r="TIU122" s="122"/>
      <c r="TIV122" s="122"/>
      <c r="TIW122" s="122"/>
      <c r="TIX122" s="122"/>
      <c r="TIY122" s="122"/>
      <c r="TIZ122" s="122"/>
      <c r="TJA122" s="122"/>
      <c r="TJB122" s="122"/>
      <c r="TJC122" s="122"/>
      <c r="TJD122" s="122"/>
      <c r="TJE122" s="122"/>
      <c r="TJF122" s="122"/>
      <c r="TJG122" s="122"/>
      <c r="TJH122" s="122"/>
      <c r="TJI122" s="122"/>
      <c r="TJJ122" s="122"/>
      <c r="TJK122" s="122"/>
      <c r="TJL122" s="122"/>
      <c r="TJM122" s="122"/>
      <c r="TJN122" s="122"/>
      <c r="TJO122" s="122"/>
      <c r="TJP122" s="122"/>
      <c r="TJQ122" s="122"/>
      <c r="TJR122" s="122"/>
      <c r="TJS122" s="122"/>
      <c r="TJT122" s="122"/>
      <c r="TJU122" s="122"/>
      <c r="TJV122" s="122"/>
      <c r="TJW122" s="122"/>
      <c r="TJX122" s="122"/>
      <c r="TJY122" s="122"/>
      <c r="TJZ122" s="122"/>
      <c r="TKA122" s="122"/>
      <c r="TKB122" s="122"/>
      <c r="TKC122" s="122"/>
      <c r="TKD122" s="122"/>
      <c r="TKE122" s="122"/>
      <c r="TKF122" s="122"/>
      <c r="TKG122" s="122"/>
      <c r="TKH122" s="122"/>
      <c r="TKI122" s="122"/>
      <c r="TKJ122" s="122"/>
      <c r="TKK122" s="122"/>
      <c r="TKL122" s="122"/>
      <c r="TKM122" s="122"/>
      <c r="TKN122" s="122"/>
      <c r="TKO122" s="122"/>
      <c r="TKP122" s="122"/>
      <c r="TKQ122" s="122"/>
      <c r="TKR122" s="122"/>
      <c r="TKS122" s="122"/>
      <c r="TKT122" s="122"/>
      <c r="TKU122" s="122"/>
      <c r="TKV122" s="122"/>
      <c r="TKW122" s="122"/>
      <c r="TKX122" s="122"/>
      <c r="TKY122" s="122"/>
      <c r="TKZ122" s="122"/>
      <c r="TLA122" s="122"/>
      <c r="TLB122" s="122"/>
      <c r="TLC122" s="122"/>
      <c r="TLD122" s="122"/>
      <c r="TLE122" s="122"/>
      <c r="TLF122" s="122"/>
      <c r="TLG122" s="122"/>
      <c r="TLH122" s="122"/>
      <c r="TLI122" s="122"/>
      <c r="TLJ122" s="122"/>
      <c r="TLK122" s="122"/>
      <c r="TLL122" s="122"/>
      <c r="TLM122" s="122"/>
      <c r="TLN122" s="122"/>
      <c r="TLO122" s="122"/>
      <c r="TLP122" s="122"/>
      <c r="TLQ122" s="122"/>
      <c r="TLR122" s="122"/>
      <c r="TLS122" s="122"/>
      <c r="TLT122" s="122"/>
      <c r="TLU122" s="122"/>
      <c r="TLV122" s="122"/>
      <c r="TLW122" s="122"/>
      <c r="TLX122" s="122"/>
      <c r="TLY122" s="122"/>
      <c r="TLZ122" s="122"/>
      <c r="TMA122" s="122"/>
      <c r="TMB122" s="122"/>
      <c r="TMC122" s="122"/>
      <c r="TMD122" s="122"/>
      <c r="TME122" s="122"/>
      <c r="TMF122" s="122"/>
      <c r="TMG122" s="122"/>
      <c r="TMH122" s="122"/>
      <c r="TMI122" s="122"/>
      <c r="TMJ122" s="122"/>
      <c r="TMK122" s="122"/>
      <c r="TML122" s="122"/>
      <c r="TMM122" s="122"/>
      <c r="TMN122" s="122"/>
      <c r="TMO122" s="122"/>
      <c r="TMP122" s="122"/>
      <c r="TMQ122" s="122"/>
      <c r="TMR122" s="122"/>
      <c r="TMS122" s="122"/>
      <c r="TMT122" s="122"/>
      <c r="TMU122" s="122"/>
      <c r="TMV122" s="122"/>
      <c r="TMW122" s="122"/>
      <c r="TMX122" s="122"/>
      <c r="TMY122" s="122"/>
      <c r="TMZ122" s="122"/>
      <c r="TNA122" s="122"/>
      <c r="TNB122" s="122"/>
      <c r="TNC122" s="122"/>
      <c r="TND122" s="122"/>
      <c r="TNE122" s="122"/>
      <c r="TNF122" s="122"/>
      <c r="TNG122" s="122"/>
      <c r="TNH122" s="122"/>
      <c r="TNI122" s="122"/>
      <c r="TNJ122" s="122"/>
      <c r="TNK122" s="122"/>
      <c r="TNL122" s="122"/>
      <c r="TNM122" s="122"/>
      <c r="TNN122" s="122"/>
      <c r="TNO122" s="122"/>
      <c r="TNP122" s="122"/>
      <c r="TNQ122" s="122"/>
      <c r="TNR122" s="122"/>
      <c r="TNS122" s="122"/>
      <c r="TNT122" s="122"/>
      <c r="TNU122" s="122"/>
      <c r="TNV122" s="122"/>
      <c r="TNW122" s="122"/>
      <c r="TNX122" s="122"/>
      <c r="TNY122" s="122"/>
      <c r="TNZ122" s="122"/>
      <c r="TOA122" s="122"/>
      <c r="TOB122" s="122"/>
      <c r="TOC122" s="122"/>
      <c r="TOD122" s="122"/>
      <c r="TOE122" s="122"/>
      <c r="TOF122" s="122"/>
      <c r="TOG122" s="122"/>
      <c r="TOH122" s="122"/>
      <c r="TOI122" s="122"/>
      <c r="TOJ122" s="122"/>
      <c r="TOK122" s="122"/>
      <c r="TOL122" s="122"/>
      <c r="TOM122" s="122"/>
      <c r="TON122" s="122"/>
      <c r="TOO122" s="122"/>
      <c r="TOP122" s="122"/>
      <c r="TOQ122" s="122"/>
      <c r="TOR122" s="122"/>
      <c r="TOS122" s="122"/>
      <c r="TOT122" s="122"/>
      <c r="TOU122" s="122"/>
      <c r="TOV122" s="122"/>
      <c r="TOW122" s="122"/>
      <c r="TOX122" s="122"/>
      <c r="TOY122" s="122"/>
      <c r="TOZ122" s="122"/>
      <c r="TPA122" s="122"/>
      <c r="TPB122" s="122"/>
      <c r="TPC122" s="122"/>
      <c r="TPD122" s="122"/>
      <c r="TPE122" s="122"/>
      <c r="TPF122" s="122"/>
      <c r="TPG122" s="122"/>
      <c r="TPH122" s="122"/>
      <c r="TPI122" s="122"/>
      <c r="TPJ122" s="122"/>
      <c r="TPK122" s="122"/>
      <c r="TPL122" s="122"/>
      <c r="TPM122" s="122"/>
      <c r="TPN122" s="122"/>
      <c r="TPO122" s="122"/>
      <c r="TPP122" s="122"/>
      <c r="TPQ122" s="122"/>
      <c r="TPR122" s="122"/>
      <c r="TPS122" s="122"/>
      <c r="TPT122" s="122"/>
      <c r="TPU122" s="122"/>
      <c r="TPV122" s="122"/>
      <c r="TPW122" s="122"/>
      <c r="TPX122" s="122"/>
      <c r="TPY122" s="122"/>
      <c r="TPZ122" s="122"/>
      <c r="TQA122" s="122"/>
      <c r="TQB122" s="122"/>
      <c r="TQC122" s="122"/>
      <c r="TQD122" s="122"/>
      <c r="TQE122" s="122"/>
      <c r="TQF122" s="122"/>
      <c r="TQG122" s="122"/>
      <c r="TQH122" s="122"/>
      <c r="TQI122" s="122"/>
      <c r="TQJ122" s="122"/>
      <c r="TQK122" s="122"/>
      <c r="TQL122" s="122"/>
      <c r="TQM122" s="122"/>
      <c r="TQN122" s="122"/>
      <c r="TQO122" s="122"/>
      <c r="TQP122" s="122"/>
      <c r="TQQ122" s="122"/>
      <c r="TQR122" s="122"/>
      <c r="TQS122" s="122"/>
      <c r="TQT122" s="122"/>
      <c r="TQU122" s="122"/>
      <c r="TQV122" s="122"/>
      <c r="TQW122" s="122"/>
      <c r="TQX122" s="122"/>
      <c r="TQY122" s="122"/>
      <c r="TQZ122" s="122"/>
      <c r="TRA122" s="122"/>
      <c r="TRB122" s="122"/>
      <c r="TRC122" s="122"/>
      <c r="TRD122" s="122"/>
      <c r="TRE122" s="122"/>
      <c r="TRF122" s="122"/>
      <c r="TRG122" s="122"/>
      <c r="TRH122" s="122"/>
      <c r="TRI122" s="122"/>
      <c r="TRJ122" s="122"/>
      <c r="TRK122" s="122"/>
      <c r="TRL122" s="122"/>
      <c r="TRM122" s="122"/>
      <c r="TRN122" s="122"/>
      <c r="TRO122" s="122"/>
      <c r="TRP122" s="122"/>
      <c r="TRQ122" s="122"/>
      <c r="TRR122" s="122"/>
      <c r="TRS122" s="122"/>
      <c r="TRT122" s="122"/>
      <c r="TRU122" s="122"/>
      <c r="TRV122" s="122"/>
      <c r="TRW122" s="122"/>
      <c r="TRX122" s="122"/>
      <c r="TRY122" s="122"/>
      <c r="TRZ122" s="122"/>
      <c r="TSA122" s="122"/>
      <c r="TSB122" s="122"/>
      <c r="TSC122" s="122"/>
      <c r="TSD122" s="122"/>
      <c r="TSE122" s="122"/>
      <c r="TSF122" s="122"/>
      <c r="TSG122" s="122"/>
      <c r="TSH122" s="122"/>
      <c r="TSI122" s="122"/>
      <c r="TSJ122" s="122"/>
      <c r="TSK122" s="122"/>
      <c r="TSL122" s="122"/>
      <c r="TSM122" s="122"/>
      <c r="TSN122" s="122"/>
      <c r="TSO122" s="122"/>
      <c r="TSP122" s="122"/>
      <c r="TSQ122" s="122"/>
      <c r="TSR122" s="122"/>
      <c r="TSS122" s="122"/>
      <c r="TST122" s="122"/>
      <c r="TSU122" s="122"/>
      <c r="TSV122" s="122"/>
      <c r="TSW122" s="122"/>
      <c r="TSX122" s="122"/>
      <c r="TSY122" s="122"/>
      <c r="TSZ122" s="122"/>
      <c r="TTA122" s="122"/>
      <c r="TTB122" s="122"/>
      <c r="TTC122" s="122"/>
      <c r="TTD122" s="122"/>
      <c r="TTE122" s="122"/>
      <c r="TTF122" s="122"/>
      <c r="TTG122" s="122"/>
      <c r="TTH122" s="122"/>
      <c r="TTI122" s="122"/>
      <c r="TTJ122" s="122"/>
      <c r="TTK122" s="122"/>
      <c r="TTL122" s="122"/>
      <c r="TTM122" s="122"/>
      <c r="TTN122" s="122"/>
      <c r="TTO122" s="122"/>
      <c r="TTP122" s="122"/>
      <c r="TTQ122" s="122"/>
      <c r="TTR122" s="122"/>
      <c r="TTS122" s="122"/>
      <c r="TTT122" s="122"/>
      <c r="TTU122" s="122"/>
      <c r="TTV122" s="122"/>
      <c r="TTW122" s="122"/>
      <c r="TTX122" s="122"/>
      <c r="TTY122" s="122"/>
      <c r="TTZ122" s="122"/>
      <c r="TUA122" s="122"/>
      <c r="TUB122" s="122"/>
      <c r="TUC122" s="122"/>
      <c r="TUD122" s="122"/>
      <c r="TUE122" s="122"/>
      <c r="TUF122" s="122"/>
      <c r="TUG122" s="122"/>
      <c r="TUH122" s="122"/>
      <c r="TUI122" s="122"/>
      <c r="TUJ122" s="122"/>
      <c r="TUK122" s="122"/>
      <c r="TUL122" s="122"/>
      <c r="TUM122" s="122"/>
      <c r="TUN122" s="122"/>
      <c r="TUO122" s="122"/>
      <c r="TUP122" s="122"/>
      <c r="TUQ122" s="122"/>
      <c r="TUR122" s="122"/>
      <c r="TUS122" s="122"/>
      <c r="TUT122" s="122"/>
      <c r="TUU122" s="122"/>
      <c r="TUV122" s="122"/>
      <c r="TUW122" s="122"/>
      <c r="TUX122" s="122"/>
      <c r="TUY122" s="122"/>
      <c r="TUZ122" s="122"/>
      <c r="TVA122" s="122"/>
      <c r="TVB122" s="122"/>
      <c r="TVC122" s="122"/>
      <c r="TVD122" s="122"/>
      <c r="TVE122" s="122"/>
      <c r="TVF122" s="122"/>
      <c r="TVG122" s="122"/>
      <c r="TVH122" s="122"/>
      <c r="TVI122" s="122"/>
      <c r="TVJ122" s="122"/>
      <c r="TVK122" s="122"/>
      <c r="TVL122" s="122"/>
      <c r="TVM122" s="122"/>
      <c r="TVN122" s="122"/>
      <c r="TVO122" s="122"/>
      <c r="TVP122" s="122"/>
      <c r="TVQ122" s="122"/>
      <c r="TVR122" s="122"/>
      <c r="TVS122" s="122"/>
      <c r="TVT122" s="122"/>
      <c r="TVU122" s="122"/>
      <c r="TVV122" s="122"/>
      <c r="TVW122" s="122"/>
      <c r="TVX122" s="122"/>
      <c r="TVY122" s="122"/>
      <c r="TVZ122" s="122"/>
      <c r="TWA122" s="122"/>
      <c r="TWB122" s="122"/>
      <c r="TWC122" s="122"/>
      <c r="TWD122" s="122"/>
      <c r="TWE122" s="122"/>
      <c r="TWF122" s="122"/>
      <c r="TWG122" s="122"/>
      <c r="TWH122" s="122"/>
      <c r="TWI122" s="122"/>
      <c r="TWJ122" s="122"/>
      <c r="TWK122" s="122"/>
      <c r="TWL122" s="122"/>
      <c r="TWM122" s="122"/>
      <c r="TWN122" s="122"/>
      <c r="TWO122" s="122"/>
      <c r="TWP122" s="122"/>
      <c r="TWQ122" s="122"/>
      <c r="TWR122" s="122"/>
      <c r="TWS122" s="122"/>
      <c r="TWT122" s="122"/>
      <c r="TWU122" s="122"/>
      <c r="TWV122" s="122"/>
      <c r="TWW122" s="122"/>
      <c r="TWX122" s="122"/>
      <c r="TWY122" s="122"/>
      <c r="TWZ122" s="122"/>
      <c r="TXA122" s="122"/>
      <c r="TXB122" s="122"/>
      <c r="TXC122" s="122"/>
      <c r="TXD122" s="122"/>
      <c r="TXE122" s="122"/>
      <c r="TXF122" s="122"/>
      <c r="TXG122" s="122"/>
      <c r="TXH122" s="122"/>
      <c r="TXI122" s="122"/>
      <c r="TXJ122" s="122"/>
      <c r="TXK122" s="122"/>
      <c r="TXL122" s="122"/>
      <c r="TXM122" s="122"/>
      <c r="TXN122" s="122"/>
      <c r="TXO122" s="122"/>
      <c r="TXP122" s="122"/>
      <c r="TXQ122" s="122"/>
      <c r="TXR122" s="122"/>
      <c r="TXS122" s="122"/>
      <c r="TXT122" s="122"/>
      <c r="TXU122" s="122"/>
      <c r="TXV122" s="122"/>
      <c r="TXW122" s="122"/>
      <c r="TXX122" s="122"/>
      <c r="TXY122" s="122"/>
      <c r="TXZ122" s="122"/>
      <c r="TYA122" s="122"/>
      <c r="TYB122" s="122"/>
      <c r="TYC122" s="122"/>
      <c r="TYD122" s="122"/>
      <c r="TYE122" s="122"/>
      <c r="TYF122" s="122"/>
      <c r="TYG122" s="122"/>
      <c r="TYH122" s="122"/>
      <c r="TYI122" s="122"/>
      <c r="TYJ122" s="122"/>
      <c r="TYK122" s="122"/>
      <c r="TYL122" s="122"/>
      <c r="TYM122" s="122"/>
      <c r="TYN122" s="122"/>
      <c r="TYO122" s="122"/>
      <c r="TYP122" s="122"/>
      <c r="TYQ122" s="122"/>
      <c r="TYR122" s="122"/>
      <c r="TYS122" s="122"/>
      <c r="TYT122" s="122"/>
      <c r="TYU122" s="122"/>
      <c r="TYV122" s="122"/>
      <c r="TYW122" s="122"/>
      <c r="TYX122" s="122"/>
      <c r="TYY122" s="122"/>
      <c r="TYZ122" s="122"/>
      <c r="TZA122" s="122"/>
      <c r="TZB122" s="122"/>
      <c r="TZC122" s="122"/>
      <c r="TZD122" s="122"/>
      <c r="TZE122" s="122"/>
      <c r="TZF122" s="122"/>
      <c r="TZG122" s="122"/>
      <c r="TZH122" s="122"/>
      <c r="TZI122" s="122"/>
      <c r="TZJ122" s="122"/>
      <c r="TZK122" s="122"/>
      <c r="TZL122" s="122"/>
      <c r="TZM122" s="122"/>
      <c r="TZN122" s="122"/>
      <c r="TZO122" s="122"/>
      <c r="TZP122" s="122"/>
      <c r="TZQ122" s="122"/>
      <c r="TZR122" s="122"/>
      <c r="TZS122" s="122"/>
      <c r="TZT122" s="122"/>
      <c r="TZU122" s="122"/>
      <c r="TZV122" s="122"/>
      <c r="TZW122" s="122"/>
      <c r="TZX122" s="122"/>
      <c r="TZY122" s="122"/>
      <c r="TZZ122" s="122"/>
      <c r="UAA122" s="122"/>
      <c r="UAB122" s="122"/>
      <c r="UAC122" s="122"/>
      <c r="UAD122" s="122"/>
      <c r="UAE122" s="122"/>
      <c r="UAF122" s="122"/>
      <c r="UAG122" s="122"/>
      <c r="UAH122" s="122"/>
      <c r="UAI122" s="122"/>
      <c r="UAJ122" s="122"/>
      <c r="UAK122" s="122"/>
      <c r="UAL122" s="122"/>
      <c r="UAM122" s="122"/>
      <c r="UAN122" s="122"/>
      <c r="UAO122" s="122"/>
      <c r="UAP122" s="122"/>
      <c r="UAQ122" s="122"/>
      <c r="UAR122" s="122"/>
      <c r="UAS122" s="122"/>
      <c r="UAT122" s="122"/>
      <c r="UAU122" s="122"/>
      <c r="UAV122" s="122"/>
      <c r="UAW122" s="122"/>
      <c r="UAX122" s="122"/>
      <c r="UAY122" s="122"/>
      <c r="UAZ122" s="122"/>
      <c r="UBA122" s="122"/>
      <c r="UBB122" s="122"/>
      <c r="UBC122" s="122"/>
      <c r="UBD122" s="122"/>
      <c r="UBE122" s="122"/>
      <c r="UBF122" s="122"/>
      <c r="UBG122" s="122"/>
      <c r="UBH122" s="122"/>
      <c r="UBI122" s="122"/>
      <c r="UBJ122" s="122"/>
      <c r="UBK122" s="122"/>
      <c r="UBL122" s="122"/>
      <c r="UBM122" s="122"/>
      <c r="UBN122" s="122"/>
      <c r="UBO122" s="122"/>
      <c r="UBP122" s="122"/>
      <c r="UBQ122" s="122"/>
      <c r="UBR122" s="122"/>
      <c r="UBS122" s="122"/>
      <c r="UBT122" s="122"/>
      <c r="UBU122" s="122"/>
      <c r="UBV122" s="122"/>
      <c r="UBW122" s="122"/>
      <c r="UBX122" s="122"/>
      <c r="UBY122" s="122"/>
      <c r="UBZ122" s="122"/>
      <c r="UCA122" s="122"/>
      <c r="UCB122" s="122"/>
      <c r="UCC122" s="122"/>
      <c r="UCD122" s="122"/>
      <c r="UCE122" s="122"/>
      <c r="UCF122" s="122"/>
      <c r="UCG122" s="122"/>
      <c r="UCH122" s="122"/>
      <c r="UCI122" s="122"/>
      <c r="UCJ122" s="122"/>
      <c r="UCK122" s="122"/>
      <c r="UCL122" s="122"/>
      <c r="UCM122" s="122"/>
      <c r="UCN122" s="122"/>
      <c r="UCO122" s="122"/>
      <c r="UCP122" s="122"/>
      <c r="UCQ122" s="122"/>
      <c r="UCR122" s="122"/>
      <c r="UCS122" s="122"/>
      <c r="UCT122" s="122"/>
      <c r="UCU122" s="122"/>
      <c r="UCV122" s="122"/>
      <c r="UCW122" s="122"/>
      <c r="UCX122" s="122"/>
      <c r="UCY122" s="122"/>
      <c r="UCZ122" s="122"/>
      <c r="UDA122" s="122"/>
      <c r="UDB122" s="122"/>
      <c r="UDC122" s="122"/>
      <c r="UDD122" s="122"/>
      <c r="UDE122" s="122"/>
      <c r="UDF122" s="122"/>
      <c r="UDG122" s="122"/>
      <c r="UDH122" s="122"/>
      <c r="UDI122" s="122"/>
      <c r="UDJ122" s="122"/>
      <c r="UDK122" s="122"/>
      <c r="UDL122" s="122"/>
      <c r="UDM122" s="122"/>
      <c r="UDN122" s="122"/>
      <c r="UDO122" s="122"/>
      <c r="UDP122" s="122"/>
      <c r="UDQ122" s="122"/>
      <c r="UDR122" s="122"/>
      <c r="UDS122" s="122"/>
      <c r="UDT122" s="122"/>
      <c r="UDU122" s="122"/>
      <c r="UDV122" s="122"/>
      <c r="UDW122" s="122"/>
      <c r="UDX122" s="122"/>
      <c r="UDY122" s="122"/>
      <c r="UDZ122" s="122"/>
      <c r="UEA122" s="122"/>
      <c r="UEB122" s="122"/>
      <c r="UEC122" s="122"/>
      <c r="UED122" s="122"/>
      <c r="UEE122" s="122"/>
      <c r="UEF122" s="122"/>
      <c r="UEG122" s="122"/>
      <c r="UEH122" s="122"/>
      <c r="UEI122" s="122"/>
      <c r="UEJ122" s="122"/>
      <c r="UEK122" s="122"/>
      <c r="UEL122" s="122"/>
      <c r="UEM122" s="122"/>
      <c r="UEN122" s="122"/>
      <c r="UEO122" s="122"/>
      <c r="UEP122" s="122"/>
      <c r="UEQ122" s="122"/>
      <c r="UER122" s="122"/>
      <c r="UES122" s="122"/>
      <c r="UET122" s="122"/>
      <c r="UEU122" s="122"/>
      <c r="UEV122" s="122"/>
      <c r="UEW122" s="122"/>
      <c r="UEX122" s="122"/>
      <c r="UEY122" s="122"/>
      <c r="UEZ122" s="122"/>
      <c r="UFA122" s="122"/>
      <c r="UFB122" s="122"/>
      <c r="UFC122" s="122"/>
      <c r="UFD122" s="122"/>
      <c r="UFE122" s="122"/>
      <c r="UFF122" s="122"/>
      <c r="UFG122" s="122"/>
      <c r="UFH122" s="122"/>
      <c r="UFI122" s="122"/>
      <c r="UFJ122" s="122"/>
      <c r="UFK122" s="122"/>
      <c r="UFL122" s="122"/>
      <c r="UFM122" s="122"/>
      <c r="UFN122" s="122"/>
      <c r="UFO122" s="122"/>
      <c r="UFP122" s="122"/>
      <c r="UFQ122" s="122"/>
      <c r="UFR122" s="122"/>
      <c r="UFS122" s="122"/>
      <c r="UFT122" s="122"/>
      <c r="UFU122" s="122"/>
      <c r="UFV122" s="122"/>
      <c r="UFW122" s="122"/>
      <c r="UFX122" s="122"/>
      <c r="UFY122" s="122"/>
      <c r="UFZ122" s="122"/>
      <c r="UGA122" s="122"/>
      <c r="UGB122" s="122"/>
      <c r="UGC122" s="122"/>
      <c r="UGD122" s="122"/>
      <c r="UGE122" s="122"/>
      <c r="UGF122" s="122"/>
      <c r="UGG122" s="122"/>
      <c r="UGH122" s="122"/>
      <c r="UGI122" s="122"/>
      <c r="UGJ122" s="122"/>
      <c r="UGK122" s="122"/>
      <c r="UGL122" s="122"/>
      <c r="UGM122" s="122"/>
      <c r="UGN122" s="122"/>
      <c r="UGO122" s="122"/>
      <c r="UGP122" s="122"/>
      <c r="UGQ122" s="122"/>
      <c r="UGR122" s="122"/>
      <c r="UGS122" s="122"/>
      <c r="UGT122" s="122"/>
      <c r="UGU122" s="122"/>
      <c r="UGV122" s="122"/>
      <c r="UGW122" s="122"/>
      <c r="UGX122" s="122"/>
      <c r="UGY122" s="122"/>
      <c r="UGZ122" s="122"/>
      <c r="UHA122" s="122"/>
      <c r="UHB122" s="122"/>
      <c r="UHC122" s="122"/>
      <c r="UHD122" s="122"/>
      <c r="UHE122" s="122"/>
      <c r="UHF122" s="122"/>
      <c r="UHG122" s="122"/>
      <c r="UHH122" s="122"/>
      <c r="UHI122" s="122"/>
      <c r="UHJ122" s="122"/>
      <c r="UHK122" s="122"/>
      <c r="UHL122" s="122"/>
      <c r="UHM122" s="122"/>
      <c r="UHN122" s="122"/>
      <c r="UHO122" s="122"/>
      <c r="UHP122" s="122"/>
      <c r="UHQ122" s="122"/>
      <c r="UHR122" s="122"/>
      <c r="UHS122" s="122"/>
      <c r="UHT122" s="122"/>
      <c r="UHU122" s="122"/>
      <c r="UHV122" s="122"/>
      <c r="UHW122" s="122"/>
      <c r="UHX122" s="122"/>
      <c r="UHY122" s="122"/>
      <c r="UHZ122" s="122"/>
      <c r="UIA122" s="122"/>
      <c r="UIB122" s="122"/>
      <c r="UIC122" s="122"/>
      <c r="UID122" s="122"/>
      <c r="UIE122" s="122"/>
      <c r="UIF122" s="122"/>
      <c r="UIG122" s="122"/>
      <c r="UIH122" s="122"/>
      <c r="UII122" s="122"/>
      <c r="UIJ122" s="122"/>
      <c r="UIK122" s="122"/>
      <c r="UIL122" s="122"/>
      <c r="UIM122" s="122"/>
      <c r="UIN122" s="122"/>
      <c r="UIO122" s="122"/>
      <c r="UIP122" s="122"/>
      <c r="UIQ122" s="122"/>
      <c r="UIR122" s="122"/>
      <c r="UIS122" s="122"/>
      <c r="UIT122" s="122"/>
      <c r="UIU122" s="122"/>
      <c r="UIV122" s="122"/>
      <c r="UIW122" s="122"/>
      <c r="UIX122" s="122"/>
      <c r="UIY122" s="122"/>
      <c r="UIZ122" s="122"/>
      <c r="UJA122" s="122"/>
      <c r="UJB122" s="122"/>
      <c r="UJC122" s="122"/>
      <c r="UJD122" s="122"/>
      <c r="UJE122" s="122"/>
      <c r="UJF122" s="122"/>
      <c r="UJG122" s="122"/>
      <c r="UJH122" s="122"/>
      <c r="UJI122" s="122"/>
      <c r="UJJ122" s="122"/>
      <c r="UJK122" s="122"/>
      <c r="UJL122" s="122"/>
      <c r="UJM122" s="122"/>
      <c r="UJN122" s="122"/>
      <c r="UJO122" s="122"/>
      <c r="UJP122" s="122"/>
      <c r="UJQ122" s="122"/>
      <c r="UJR122" s="122"/>
      <c r="UJS122" s="122"/>
      <c r="UJT122" s="122"/>
      <c r="UJU122" s="122"/>
      <c r="UJV122" s="122"/>
      <c r="UJW122" s="122"/>
      <c r="UJX122" s="122"/>
      <c r="UJY122" s="122"/>
      <c r="UJZ122" s="122"/>
      <c r="UKA122" s="122"/>
      <c r="UKB122" s="122"/>
      <c r="UKC122" s="122"/>
      <c r="UKD122" s="122"/>
      <c r="UKE122" s="122"/>
      <c r="UKF122" s="122"/>
      <c r="UKG122" s="122"/>
      <c r="UKH122" s="122"/>
      <c r="UKI122" s="122"/>
      <c r="UKJ122" s="122"/>
      <c r="UKK122" s="122"/>
      <c r="UKL122" s="122"/>
      <c r="UKM122" s="122"/>
      <c r="UKN122" s="122"/>
      <c r="UKO122" s="122"/>
      <c r="UKP122" s="122"/>
      <c r="UKQ122" s="122"/>
      <c r="UKR122" s="122"/>
      <c r="UKS122" s="122"/>
      <c r="UKT122" s="122"/>
      <c r="UKU122" s="122"/>
      <c r="UKV122" s="122"/>
      <c r="UKW122" s="122"/>
      <c r="UKX122" s="122"/>
      <c r="UKY122" s="122"/>
      <c r="UKZ122" s="122"/>
      <c r="ULA122" s="122"/>
      <c r="ULB122" s="122"/>
      <c r="ULC122" s="122"/>
      <c r="ULD122" s="122"/>
      <c r="ULE122" s="122"/>
      <c r="ULF122" s="122"/>
      <c r="ULG122" s="122"/>
      <c r="ULH122" s="122"/>
      <c r="ULI122" s="122"/>
      <c r="ULJ122" s="122"/>
      <c r="ULK122" s="122"/>
      <c r="ULL122" s="122"/>
      <c r="ULM122" s="122"/>
      <c r="ULN122" s="122"/>
      <c r="ULO122" s="122"/>
      <c r="ULP122" s="122"/>
      <c r="ULQ122" s="122"/>
      <c r="ULR122" s="122"/>
      <c r="ULS122" s="122"/>
      <c r="ULT122" s="122"/>
      <c r="ULU122" s="122"/>
      <c r="ULV122" s="122"/>
      <c r="ULW122" s="122"/>
      <c r="ULX122" s="122"/>
      <c r="ULY122" s="122"/>
      <c r="ULZ122" s="122"/>
      <c r="UMA122" s="122"/>
      <c r="UMB122" s="122"/>
      <c r="UMC122" s="122"/>
      <c r="UMD122" s="122"/>
      <c r="UME122" s="122"/>
      <c r="UMF122" s="122"/>
      <c r="UMG122" s="122"/>
      <c r="UMH122" s="122"/>
      <c r="UMI122" s="122"/>
      <c r="UMJ122" s="122"/>
      <c r="UMK122" s="122"/>
      <c r="UML122" s="122"/>
      <c r="UMM122" s="122"/>
      <c r="UMN122" s="122"/>
      <c r="UMO122" s="122"/>
      <c r="UMP122" s="122"/>
      <c r="UMQ122" s="122"/>
      <c r="UMR122" s="122"/>
      <c r="UMS122" s="122"/>
      <c r="UMT122" s="122"/>
      <c r="UMU122" s="122"/>
      <c r="UMV122" s="122"/>
      <c r="UMW122" s="122"/>
      <c r="UMX122" s="122"/>
      <c r="UMY122" s="122"/>
      <c r="UMZ122" s="122"/>
      <c r="UNA122" s="122"/>
      <c r="UNB122" s="122"/>
      <c r="UNC122" s="122"/>
      <c r="UND122" s="122"/>
      <c r="UNE122" s="122"/>
      <c r="UNF122" s="122"/>
      <c r="UNG122" s="122"/>
      <c r="UNH122" s="122"/>
      <c r="UNI122" s="122"/>
      <c r="UNJ122" s="122"/>
      <c r="UNK122" s="122"/>
      <c r="UNL122" s="122"/>
      <c r="UNM122" s="122"/>
      <c r="UNN122" s="122"/>
      <c r="UNO122" s="122"/>
      <c r="UNP122" s="122"/>
      <c r="UNQ122" s="122"/>
      <c r="UNR122" s="122"/>
      <c r="UNS122" s="122"/>
      <c r="UNT122" s="122"/>
      <c r="UNU122" s="122"/>
      <c r="UNV122" s="122"/>
      <c r="UNW122" s="122"/>
      <c r="UNX122" s="122"/>
      <c r="UNY122" s="122"/>
      <c r="UNZ122" s="122"/>
      <c r="UOA122" s="122"/>
      <c r="UOB122" s="122"/>
      <c r="UOC122" s="122"/>
      <c r="UOD122" s="122"/>
      <c r="UOE122" s="122"/>
      <c r="UOF122" s="122"/>
      <c r="UOG122" s="122"/>
      <c r="UOH122" s="122"/>
      <c r="UOI122" s="122"/>
      <c r="UOJ122" s="122"/>
      <c r="UOK122" s="122"/>
      <c r="UOL122" s="122"/>
      <c r="UOM122" s="122"/>
      <c r="UON122" s="122"/>
      <c r="UOO122" s="122"/>
      <c r="UOP122" s="122"/>
      <c r="UOQ122" s="122"/>
      <c r="UOR122" s="122"/>
      <c r="UOS122" s="122"/>
      <c r="UOT122" s="122"/>
      <c r="UOU122" s="122"/>
      <c r="UOV122" s="122"/>
      <c r="UOW122" s="122"/>
      <c r="UOX122" s="122"/>
      <c r="UOY122" s="122"/>
      <c r="UOZ122" s="122"/>
      <c r="UPA122" s="122"/>
      <c r="UPB122" s="122"/>
      <c r="UPC122" s="122"/>
      <c r="UPD122" s="122"/>
      <c r="UPE122" s="122"/>
      <c r="UPF122" s="122"/>
      <c r="UPG122" s="122"/>
      <c r="UPH122" s="122"/>
      <c r="UPI122" s="122"/>
      <c r="UPJ122" s="122"/>
      <c r="UPK122" s="122"/>
      <c r="UPL122" s="122"/>
      <c r="UPM122" s="122"/>
      <c r="UPN122" s="122"/>
      <c r="UPO122" s="122"/>
      <c r="UPP122" s="122"/>
      <c r="UPQ122" s="122"/>
      <c r="UPR122" s="122"/>
      <c r="UPS122" s="122"/>
      <c r="UPT122" s="122"/>
      <c r="UPU122" s="122"/>
      <c r="UPV122" s="122"/>
      <c r="UPW122" s="122"/>
      <c r="UPX122" s="122"/>
      <c r="UPY122" s="122"/>
      <c r="UPZ122" s="122"/>
      <c r="UQA122" s="122"/>
      <c r="UQB122" s="122"/>
      <c r="UQC122" s="122"/>
      <c r="UQD122" s="122"/>
      <c r="UQE122" s="122"/>
      <c r="UQF122" s="122"/>
      <c r="UQG122" s="122"/>
      <c r="UQH122" s="122"/>
      <c r="UQI122" s="122"/>
      <c r="UQJ122" s="122"/>
      <c r="UQK122" s="122"/>
      <c r="UQL122" s="122"/>
      <c r="UQM122" s="122"/>
      <c r="UQN122" s="122"/>
      <c r="UQO122" s="122"/>
      <c r="UQP122" s="122"/>
      <c r="UQQ122" s="122"/>
      <c r="UQR122" s="122"/>
      <c r="UQS122" s="122"/>
      <c r="UQT122" s="122"/>
      <c r="UQU122" s="122"/>
      <c r="UQV122" s="122"/>
      <c r="UQW122" s="122"/>
      <c r="UQX122" s="122"/>
      <c r="UQY122" s="122"/>
      <c r="UQZ122" s="122"/>
      <c r="URA122" s="122"/>
      <c r="URB122" s="122"/>
      <c r="URC122" s="122"/>
      <c r="URD122" s="122"/>
      <c r="URE122" s="122"/>
      <c r="URF122" s="122"/>
      <c r="URG122" s="122"/>
      <c r="URH122" s="122"/>
      <c r="URI122" s="122"/>
      <c r="URJ122" s="122"/>
      <c r="URK122" s="122"/>
      <c r="URL122" s="122"/>
      <c r="URM122" s="122"/>
      <c r="URN122" s="122"/>
      <c r="URO122" s="122"/>
      <c r="URP122" s="122"/>
      <c r="URQ122" s="122"/>
      <c r="URR122" s="122"/>
      <c r="URS122" s="122"/>
      <c r="URT122" s="122"/>
      <c r="URU122" s="122"/>
      <c r="URV122" s="122"/>
      <c r="URW122" s="122"/>
      <c r="URX122" s="122"/>
      <c r="URY122" s="122"/>
      <c r="URZ122" s="122"/>
      <c r="USA122" s="122"/>
      <c r="USB122" s="122"/>
      <c r="USC122" s="122"/>
      <c r="USD122" s="122"/>
      <c r="USE122" s="122"/>
      <c r="USF122" s="122"/>
      <c r="USG122" s="122"/>
      <c r="USH122" s="122"/>
      <c r="USI122" s="122"/>
      <c r="USJ122" s="122"/>
      <c r="USK122" s="122"/>
      <c r="USL122" s="122"/>
      <c r="USM122" s="122"/>
      <c r="USN122" s="122"/>
      <c r="USO122" s="122"/>
      <c r="USP122" s="122"/>
      <c r="USQ122" s="122"/>
      <c r="USR122" s="122"/>
      <c r="USS122" s="122"/>
      <c r="UST122" s="122"/>
      <c r="USU122" s="122"/>
      <c r="USV122" s="122"/>
      <c r="USW122" s="122"/>
      <c r="USX122" s="122"/>
      <c r="USY122" s="122"/>
      <c r="USZ122" s="122"/>
      <c r="UTA122" s="122"/>
      <c r="UTB122" s="122"/>
      <c r="UTC122" s="122"/>
      <c r="UTD122" s="122"/>
      <c r="UTE122" s="122"/>
      <c r="UTF122" s="122"/>
      <c r="UTG122" s="122"/>
      <c r="UTH122" s="122"/>
      <c r="UTI122" s="122"/>
      <c r="UTJ122" s="122"/>
      <c r="UTK122" s="122"/>
      <c r="UTL122" s="122"/>
      <c r="UTM122" s="122"/>
      <c r="UTN122" s="122"/>
      <c r="UTO122" s="122"/>
      <c r="UTP122" s="122"/>
      <c r="UTQ122" s="122"/>
      <c r="UTR122" s="122"/>
      <c r="UTS122" s="122"/>
      <c r="UTT122" s="122"/>
      <c r="UTU122" s="122"/>
      <c r="UTV122" s="122"/>
      <c r="UTW122" s="122"/>
      <c r="UTX122" s="122"/>
      <c r="UTY122" s="122"/>
      <c r="UTZ122" s="122"/>
      <c r="UUA122" s="122"/>
      <c r="UUB122" s="122"/>
      <c r="UUC122" s="122"/>
      <c r="UUD122" s="122"/>
      <c r="UUE122" s="122"/>
      <c r="UUF122" s="122"/>
      <c r="UUG122" s="122"/>
      <c r="UUH122" s="122"/>
      <c r="UUI122" s="122"/>
      <c r="UUJ122" s="122"/>
      <c r="UUK122" s="122"/>
      <c r="UUL122" s="122"/>
      <c r="UUM122" s="122"/>
      <c r="UUN122" s="122"/>
      <c r="UUO122" s="122"/>
      <c r="UUP122" s="122"/>
      <c r="UUQ122" s="122"/>
      <c r="UUR122" s="122"/>
      <c r="UUS122" s="122"/>
      <c r="UUT122" s="122"/>
      <c r="UUU122" s="122"/>
      <c r="UUV122" s="122"/>
      <c r="UUW122" s="122"/>
      <c r="UUX122" s="122"/>
      <c r="UUY122" s="122"/>
      <c r="UUZ122" s="122"/>
      <c r="UVA122" s="122"/>
      <c r="UVB122" s="122"/>
      <c r="UVC122" s="122"/>
      <c r="UVD122" s="122"/>
      <c r="UVE122" s="122"/>
      <c r="UVF122" s="122"/>
      <c r="UVG122" s="122"/>
      <c r="UVH122" s="122"/>
      <c r="UVI122" s="122"/>
      <c r="UVJ122" s="122"/>
      <c r="UVK122" s="122"/>
      <c r="UVL122" s="122"/>
      <c r="UVM122" s="122"/>
      <c r="UVN122" s="122"/>
      <c r="UVO122" s="122"/>
      <c r="UVP122" s="122"/>
      <c r="UVQ122" s="122"/>
      <c r="UVR122" s="122"/>
      <c r="UVS122" s="122"/>
      <c r="UVT122" s="122"/>
      <c r="UVU122" s="122"/>
      <c r="UVV122" s="122"/>
      <c r="UVW122" s="122"/>
      <c r="UVX122" s="122"/>
      <c r="UVY122" s="122"/>
      <c r="UVZ122" s="122"/>
      <c r="UWA122" s="122"/>
      <c r="UWB122" s="122"/>
      <c r="UWC122" s="122"/>
      <c r="UWD122" s="122"/>
      <c r="UWE122" s="122"/>
      <c r="UWF122" s="122"/>
      <c r="UWG122" s="122"/>
      <c r="UWH122" s="122"/>
      <c r="UWI122" s="122"/>
      <c r="UWJ122" s="122"/>
      <c r="UWK122" s="122"/>
      <c r="UWL122" s="122"/>
      <c r="UWM122" s="122"/>
      <c r="UWN122" s="122"/>
      <c r="UWO122" s="122"/>
      <c r="UWP122" s="122"/>
      <c r="UWQ122" s="122"/>
      <c r="UWR122" s="122"/>
      <c r="UWS122" s="122"/>
      <c r="UWT122" s="122"/>
      <c r="UWU122" s="122"/>
      <c r="UWV122" s="122"/>
      <c r="UWW122" s="122"/>
      <c r="UWX122" s="122"/>
      <c r="UWY122" s="122"/>
      <c r="UWZ122" s="122"/>
      <c r="UXA122" s="122"/>
      <c r="UXB122" s="122"/>
      <c r="UXC122" s="122"/>
      <c r="UXD122" s="122"/>
      <c r="UXE122" s="122"/>
      <c r="UXF122" s="122"/>
      <c r="UXG122" s="122"/>
      <c r="UXH122" s="122"/>
      <c r="UXI122" s="122"/>
      <c r="UXJ122" s="122"/>
      <c r="UXK122" s="122"/>
      <c r="UXL122" s="122"/>
      <c r="UXM122" s="122"/>
      <c r="UXN122" s="122"/>
      <c r="UXO122" s="122"/>
      <c r="UXP122" s="122"/>
      <c r="UXQ122" s="122"/>
      <c r="UXR122" s="122"/>
      <c r="UXS122" s="122"/>
      <c r="UXT122" s="122"/>
      <c r="UXU122" s="122"/>
      <c r="UXV122" s="122"/>
      <c r="UXW122" s="122"/>
      <c r="UXX122" s="122"/>
      <c r="UXY122" s="122"/>
      <c r="UXZ122" s="122"/>
      <c r="UYA122" s="122"/>
      <c r="UYB122" s="122"/>
      <c r="UYC122" s="122"/>
      <c r="UYD122" s="122"/>
      <c r="UYE122" s="122"/>
      <c r="UYF122" s="122"/>
      <c r="UYG122" s="122"/>
      <c r="UYH122" s="122"/>
      <c r="UYI122" s="122"/>
      <c r="UYJ122" s="122"/>
      <c r="UYK122" s="122"/>
      <c r="UYL122" s="122"/>
      <c r="UYM122" s="122"/>
      <c r="UYN122" s="122"/>
      <c r="UYO122" s="122"/>
      <c r="UYP122" s="122"/>
      <c r="UYQ122" s="122"/>
      <c r="UYR122" s="122"/>
      <c r="UYS122" s="122"/>
      <c r="UYT122" s="122"/>
      <c r="UYU122" s="122"/>
      <c r="UYV122" s="122"/>
      <c r="UYW122" s="122"/>
      <c r="UYX122" s="122"/>
      <c r="UYY122" s="122"/>
      <c r="UYZ122" s="122"/>
      <c r="UZA122" s="122"/>
      <c r="UZB122" s="122"/>
      <c r="UZC122" s="122"/>
      <c r="UZD122" s="122"/>
      <c r="UZE122" s="122"/>
      <c r="UZF122" s="122"/>
      <c r="UZG122" s="122"/>
      <c r="UZH122" s="122"/>
      <c r="UZI122" s="122"/>
      <c r="UZJ122" s="122"/>
      <c r="UZK122" s="122"/>
      <c r="UZL122" s="122"/>
      <c r="UZM122" s="122"/>
      <c r="UZN122" s="122"/>
      <c r="UZO122" s="122"/>
      <c r="UZP122" s="122"/>
      <c r="UZQ122" s="122"/>
      <c r="UZR122" s="122"/>
      <c r="UZS122" s="122"/>
      <c r="UZT122" s="122"/>
      <c r="UZU122" s="122"/>
      <c r="UZV122" s="122"/>
      <c r="UZW122" s="122"/>
      <c r="UZX122" s="122"/>
      <c r="UZY122" s="122"/>
      <c r="UZZ122" s="122"/>
      <c r="VAA122" s="122"/>
      <c r="VAB122" s="122"/>
      <c r="VAC122" s="122"/>
      <c r="VAD122" s="122"/>
      <c r="VAE122" s="122"/>
      <c r="VAF122" s="122"/>
      <c r="VAG122" s="122"/>
      <c r="VAH122" s="122"/>
      <c r="VAI122" s="122"/>
      <c r="VAJ122" s="122"/>
      <c r="VAK122" s="122"/>
      <c r="VAL122" s="122"/>
      <c r="VAM122" s="122"/>
      <c r="VAN122" s="122"/>
      <c r="VAO122" s="122"/>
      <c r="VAP122" s="122"/>
      <c r="VAQ122" s="122"/>
      <c r="VAR122" s="122"/>
      <c r="VAS122" s="122"/>
      <c r="VAT122" s="122"/>
      <c r="VAU122" s="122"/>
      <c r="VAV122" s="122"/>
      <c r="VAW122" s="122"/>
      <c r="VAX122" s="122"/>
      <c r="VAY122" s="122"/>
      <c r="VAZ122" s="122"/>
      <c r="VBA122" s="122"/>
      <c r="VBB122" s="122"/>
      <c r="VBC122" s="122"/>
      <c r="VBD122" s="122"/>
      <c r="VBE122" s="122"/>
      <c r="VBF122" s="122"/>
      <c r="VBG122" s="122"/>
      <c r="VBH122" s="122"/>
      <c r="VBI122" s="122"/>
      <c r="VBJ122" s="122"/>
      <c r="VBK122" s="122"/>
      <c r="VBL122" s="122"/>
      <c r="VBM122" s="122"/>
      <c r="VBN122" s="122"/>
      <c r="VBO122" s="122"/>
      <c r="VBP122" s="122"/>
      <c r="VBQ122" s="122"/>
      <c r="VBR122" s="122"/>
      <c r="VBS122" s="122"/>
      <c r="VBT122" s="122"/>
      <c r="VBU122" s="122"/>
      <c r="VBV122" s="122"/>
      <c r="VBW122" s="122"/>
      <c r="VBX122" s="122"/>
      <c r="VBY122" s="122"/>
      <c r="VBZ122" s="122"/>
      <c r="VCA122" s="122"/>
      <c r="VCB122" s="122"/>
      <c r="VCC122" s="122"/>
      <c r="VCD122" s="122"/>
      <c r="VCE122" s="122"/>
      <c r="VCF122" s="122"/>
      <c r="VCG122" s="122"/>
      <c r="VCH122" s="122"/>
      <c r="VCI122" s="122"/>
      <c r="VCJ122" s="122"/>
      <c r="VCK122" s="122"/>
      <c r="VCL122" s="122"/>
      <c r="VCM122" s="122"/>
      <c r="VCN122" s="122"/>
      <c r="VCO122" s="122"/>
      <c r="VCP122" s="122"/>
      <c r="VCQ122" s="122"/>
      <c r="VCR122" s="122"/>
      <c r="VCS122" s="122"/>
      <c r="VCT122" s="122"/>
      <c r="VCU122" s="122"/>
      <c r="VCV122" s="122"/>
      <c r="VCW122" s="122"/>
      <c r="VCX122" s="122"/>
      <c r="VCY122" s="122"/>
      <c r="VCZ122" s="122"/>
      <c r="VDA122" s="122"/>
      <c r="VDB122" s="122"/>
      <c r="VDC122" s="122"/>
      <c r="VDD122" s="122"/>
      <c r="VDE122" s="122"/>
      <c r="VDF122" s="122"/>
      <c r="VDG122" s="122"/>
      <c r="VDH122" s="122"/>
      <c r="VDI122" s="122"/>
      <c r="VDJ122" s="122"/>
      <c r="VDK122" s="122"/>
      <c r="VDL122" s="122"/>
      <c r="VDM122" s="122"/>
      <c r="VDN122" s="122"/>
      <c r="VDO122" s="122"/>
      <c r="VDP122" s="122"/>
      <c r="VDQ122" s="122"/>
      <c r="VDR122" s="122"/>
      <c r="VDS122" s="122"/>
      <c r="VDT122" s="122"/>
      <c r="VDU122" s="122"/>
      <c r="VDV122" s="122"/>
      <c r="VDW122" s="122"/>
      <c r="VDX122" s="122"/>
      <c r="VDY122" s="122"/>
      <c r="VDZ122" s="122"/>
      <c r="VEA122" s="122"/>
      <c r="VEB122" s="122"/>
      <c r="VEC122" s="122"/>
      <c r="VED122" s="122"/>
      <c r="VEE122" s="122"/>
      <c r="VEF122" s="122"/>
      <c r="VEG122" s="122"/>
      <c r="VEH122" s="122"/>
      <c r="VEI122" s="122"/>
      <c r="VEJ122" s="122"/>
      <c r="VEK122" s="122"/>
      <c r="VEL122" s="122"/>
      <c r="VEM122" s="122"/>
      <c r="VEN122" s="122"/>
      <c r="VEO122" s="122"/>
      <c r="VEP122" s="122"/>
      <c r="VEQ122" s="122"/>
      <c r="VER122" s="122"/>
      <c r="VES122" s="122"/>
      <c r="VET122" s="122"/>
      <c r="VEU122" s="122"/>
      <c r="VEV122" s="122"/>
      <c r="VEW122" s="122"/>
      <c r="VEX122" s="122"/>
      <c r="VEY122" s="122"/>
      <c r="VEZ122" s="122"/>
      <c r="VFA122" s="122"/>
      <c r="VFB122" s="122"/>
      <c r="VFC122" s="122"/>
      <c r="VFD122" s="122"/>
      <c r="VFE122" s="122"/>
      <c r="VFF122" s="122"/>
      <c r="VFG122" s="122"/>
      <c r="VFH122" s="122"/>
      <c r="VFI122" s="122"/>
      <c r="VFJ122" s="122"/>
      <c r="VFK122" s="122"/>
      <c r="VFL122" s="122"/>
      <c r="VFM122" s="122"/>
      <c r="VFN122" s="122"/>
      <c r="VFO122" s="122"/>
      <c r="VFP122" s="122"/>
      <c r="VFQ122" s="122"/>
      <c r="VFR122" s="122"/>
      <c r="VFS122" s="122"/>
      <c r="VFT122" s="122"/>
      <c r="VFU122" s="122"/>
      <c r="VFV122" s="122"/>
      <c r="VFW122" s="122"/>
      <c r="VFX122" s="122"/>
      <c r="VFY122" s="122"/>
      <c r="VFZ122" s="122"/>
      <c r="VGA122" s="122"/>
      <c r="VGB122" s="122"/>
      <c r="VGC122" s="122"/>
      <c r="VGD122" s="122"/>
      <c r="VGE122" s="122"/>
      <c r="VGF122" s="122"/>
      <c r="VGG122" s="122"/>
      <c r="VGH122" s="122"/>
      <c r="VGI122" s="122"/>
      <c r="VGJ122" s="122"/>
      <c r="VGK122" s="122"/>
      <c r="VGL122" s="122"/>
      <c r="VGM122" s="122"/>
      <c r="VGN122" s="122"/>
      <c r="VGO122" s="122"/>
      <c r="VGP122" s="122"/>
      <c r="VGQ122" s="122"/>
      <c r="VGR122" s="122"/>
      <c r="VGS122" s="122"/>
      <c r="VGT122" s="122"/>
      <c r="VGU122" s="122"/>
      <c r="VGV122" s="122"/>
      <c r="VGW122" s="122"/>
      <c r="VGX122" s="122"/>
      <c r="VGY122" s="122"/>
      <c r="VGZ122" s="122"/>
      <c r="VHA122" s="122"/>
      <c r="VHB122" s="122"/>
      <c r="VHC122" s="122"/>
      <c r="VHD122" s="122"/>
      <c r="VHE122" s="122"/>
      <c r="VHF122" s="122"/>
      <c r="VHG122" s="122"/>
      <c r="VHH122" s="122"/>
      <c r="VHI122" s="122"/>
      <c r="VHJ122" s="122"/>
      <c r="VHK122" s="122"/>
      <c r="VHL122" s="122"/>
      <c r="VHM122" s="122"/>
      <c r="VHN122" s="122"/>
      <c r="VHO122" s="122"/>
      <c r="VHP122" s="122"/>
      <c r="VHQ122" s="122"/>
      <c r="VHR122" s="122"/>
      <c r="VHS122" s="122"/>
      <c r="VHT122" s="122"/>
      <c r="VHU122" s="122"/>
      <c r="VHV122" s="122"/>
      <c r="VHW122" s="122"/>
      <c r="VHX122" s="122"/>
      <c r="VHY122" s="122"/>
      <c r="VHZ122" s="122"/>
      <c r="VIA122" s="122"/>
      <c r="VIB122" s="122"/>
      <c r="VIC122" s="122"/>
      <c r="VID122" s="122"/>
      <c r="VIE122" s="122"/>
      <c r="VIF122" s="122"/>
      <c r="VIG122" s="122"/>
      <c r="VIH122" s="122"/>
      <c r="VII122" s="122"/>
      <c r="VIJ122" s="122"/>
      <c r="VIK122" s="122"/>
      <c r="VIL122" s="122"/>
      <c r="VIM122" s="122"/>
      <c r="VIN122" s="122"/>
      <c r="VIO122" s="122"/>
      <c r="VIP122" s="122"/>
      <c r="VIQ122" s="122"/>
      <c r="VIR122" s="122"/>
      <c r="VIS122" s="122"/>
      <c r="VIT122" s="122"/>
      <c r="VIU122" s="122"/>
      <c r="VIV122" s="122"/>
      <c r="VIW122" s="122"/>
      <c r="VIX122" s="122"/>
      <c r="VIY122" s="122"/>
      <c r="VIZ122" s="122"/>
      <c r="VJA122" s="122"/>
      <c r="VJB122" s="122"/>
      <c r="VJC122" s="122"/>
      <c r="VJD122" s="122"/>
      <c r="VJE122" s="122"/>
      <c r="VJF122" s="122"/>
      <c r="VJG122" s="122"/>
      <c r="VJH122" s="122"/>
      <c r="VJI122" s="122"/>
      <c r="VJJ122" s="122"/>
      <c r="VJK122" s="122"/>
      <c r="VJL122" s="122"/>
      <c r="VJM122" s="122"/>
      <c r="VJN122" s="122"/>
      <c r="VJO122" s="122"/>
      <c r="VJP122" s="122"/>
      <c r="VJQ122" s="122"/>
      <c r="VJR122" s="122"/>
      <c r="VJS122" s="122"/>
      <c r="VJT122" s="122"/>
      <c r="VJU122" s="122"/>
      <c r="VJV122" s="122"/>
      <c r="VJW122" s="122"/>
      <c r="VJX122" s="122"/>
      <c r="VJY122" s="122"/>
      <c r="VJZ122" s="122"/>
      <c r="VKA122" s="122"/>
      <c r="VKB122" s="122"/>
      <c r="VKC122" s="122"/>
      <c r="VKD122" s="122"/>
      <c r="VKE122" s="122"/>
      <c r="VKF122" s="122"/>
      <c r="VKG122" s="122"/>
      <c r="VKH122" s="122"/>
      <c r="VKI122" s="122"/>
      <c r="VKJ122" s="122"/>
      <c r="VKK122" s="122"/>
      <c r="VKL122" s="122"/>
      <c r="VKM122" s="122"/>
      <c r="VKN122" s="122"/>
      <c r="VKO122" s="122"/>
      <c r="VKP122" s="122"/>
      <c r="VKQ122" s="122"/>
      <c r="VKR122" s="122"/>
      <c r="VKS122" s="122"/>
      <c r="VKT122" s="122"/>
      <c r="VKU122" s="122"/>
      <c r="VKV122" s="122"/>
      <c r="VKW122" s="122"/>
      <c r="VKX122" s="122"/>
      <c r="VKY122" s="122"/>
      <c r="VKZ122" s="122"/>
      <c r="VLA122" s="122"/>
      <c r="VLB122" s="122"/>
      <c r="VLC122" s="122"/>
      <c r="VLD122" s="122"/>
      <c r="VLE122" s="122"/>
      <c r="VLF122" s="122"/>
      <c r="VLG122" s="122"/>
      <c r="VLH122" s="122"/>
      <c r="VLI122" s="122"/>
      <c r="VLJ122" s="122"/>
      <c r="VLK122" s="122"/>
      <c r="VLL122" s="122"/>
      <c r="VLM122" s="122"/>
      <c r="VLN122" s="122"/>
      <c r="VLO122" s="122"/>
      <c r="VLP122" s="122"/>
      <c r="VLQ122" s="122"/>
      <c r="VLR122" s="122"/>
      <c r="VLS122" s="122"/>
      <c r="VLT122" s="122"/>
      <c r="VLU122" s="122"/>
      <c r="VLV122" s="122"/>
      <c r="VLW122" s="122"/>
      <c r="VLX122" s="122"/>
      <c r="VLY122" s="122"/>
      <c r="VLZ122" s="122"/>
      <c r="VMA122" s="122"/>
      <c r="VMB122" s="122"/>
      <c r="VMC122" s="122"/>
      <c r="VMD122" s="122"/>
      <c r="VME122" s="122"/>
      <c r="VMF122" s="122"/>
      <c r="VMG122" s="122"/>
      <c r="VMH122" s="122"/>
      <c r="VMI122" s="122"/>
      <c r="VMJ122" s="122"/>
      <c r="VMK122" s="122"/>
      <c r="VML122" s="122"/>
      <c r="VMM122" s="122"/>
      <c r="VMN122" s="122"/>
      <c r="VMO122" s="122"/>
      <c r="VMP122" s="122"/>
      <c r="VMQ122" s="122"/>
      <c r="VMR122" s="122"/>
      <c r="VMS122" s="122"/>
      <c r="VMT122" s="122"/>
      <c r="VMU122" s="122"/>
      <c r="VMV122" s="122"/>
      <c r="VMW122" s="122"/>
      <c r="VMX122" s="122"/>
      <c r="VMY122" s="122"/>
      <c r="VMZ122" s="122"/>
      <c r="VNA122" s="122"/>
      <c r="VNB122" s="122"/>
      <c r="VNC122" s="122"/>
      <c r="VND122" s="122"/>
      <c r="VNE122" s="122"/>
      <c r="VNF122" s="122"/>
      <c r="VNG122" s="122"/>
      <c r="VNH122" s="122"/>
      <c r="VNI122" s="122"/>
      <c r="VNJ122" s="122"/>
      <c r="VNK122" s="122"/>
      <c r="VNL122" s="122"/>
      <c r="VNM122" s="122"/>
      <c r="VNN122" s="122"/>
      <c r="VNO122" s="122"/>
      <c r="VNP122" s="122"/>
      <c r="VNQ122" s="122"/>
      <c r="VNR122" s="122"/>
      <c r="VNS122" s="122"/>
      <c r="VNT122" s="122"/>
      <c r="VNU122" s="122"/>
      <c r="VNV122" s="122"/>
      <c r="VNW122" s="122"/>
      <c r="VNX122" s="122"/>
      <c r="VNY122" s="122"/>
      <c r="VNZ122" s="122"/>
      <c r="VOA122" s="122"/>
      <c r="VOB122" s="122"/>
      <c r="VOC122" s="122"/>
      <c r="VOD122" s="122"/>
      <c r="VOE122" s="122"/>
      <c r="VOF122" s="122"/>
      <c r="VOG122" s="122"/>
      <c r="VOH122" s="122"/>
      <c r="VOI122" s="122"/>
      <c r="VOJ122" s="122"/>
      <c r="VOK122" s="122"/>
      <c r="VOL122" s="122"/>
      <c r="VOM122" s="122"/>
      <c r="VON122" s="122"/>
      <c r="VOO122" s="122"/>
      <c r="VOP122" s="122"/>
      <c r="VOQ122" s="122"/>
      <c r="VOR122" s="122"/>
      <c r="VOS122" s="122"/>
      <c r="VOT122" s="122"/>
      <c r="VOU122" s="122"/>
      <c r="VOV122" s="122"/>
      <c r="VOW122" s="122"/>
      <c r="VOX122" s="122"/>
      <c r="VOY122" s="122"/>
      <c r="VOZ122" s="122"/>
      <c r="VPA122" s="122"/>
      <c r="VPB122" s="122"/>
      <c r="VPC122" s="122"/>
      <c r="VPD122" s="122"/>
      <c r="VPE122" s="122"/>
      <c r="VPF122" s="122"/>
      <c r="VPG122" s="122"/>
      <c r="VPH122" s="122"/>
      <c r="VPI122" s="122"/>
      <c r="VPJ122" s="122"/>
      <c r="VPK122" s="122"/>
      <c r="VPL122" s="122"/>
      <c r="VPM122" s="122"/>
      <c r="VPN122" s="122"/>
      <c r="VPO122" s="122"/>
      <c r="VPP122" s="122"/>
      <c r="VPQ122" s="122"/>
      <c r="VPR122" s="122"/>
      <c r="VPS122" s="122"/>
      <c r="VPT122" s="122"/>
      <c r="VPU122" s="122"/>
      <c r="VPV122" s="122"/>
      <c r="VPW122" s="122"/>
      <c r="VPX122" s="122"/>
      <c r="VPY122" s="122"/>
      <c r="VPZ122" s="122"/>
      <c r="VQA122" s="122"/>
      <c r="VQB122" s="122"/>
      <c r="VQC122" s="122"/>
      <c r="VQD122" s="122"/>
      <c r="VQE122" s="122"/>
      <c r="VQF122" s="122"/>
      <c r="VQG122" s="122"/>
      <c r="VQH122" s="122"/>
      <c r="VQI122" s="122"/>
      <c r="VQJ122" s="122"/>
      <c r="VQK122" s="122"/>
      <c r="VQL122" s="122"/>
      <c r="VQM122" s="122"/>
      <c r="VQN122" s="122"/>
      <c r="VQO122" s="122"/>
      <c r="VQP122" s="122"/>
      <c r="VQQ122" s="122"/>
      <c r="VQR122" s="122"/>
      <c r="VQS122" s="122"/>
      <c r="VQT122" s="122"/>
      <c r="VQU122" s="122"/>
      <c r="VQV122" s="122"/>
      <c r="VQW122" s="122"/>
      <c r="VQX122" s="122"/>
      <c r="VQY122" s="122"/>
      <c r="VQZ122" s="122"/>
      <c r="VRA122" s="122"/>
      <c r="VRB122" s="122"/>
      <c r="VRC122" s="122"/>
      <c r="VRD122" s="122"/>
      <c r="VRE122" s="122"/>
      <c r="VRF122" s="122"/>
      <c r="VRG122" s="122"/>
      <c r="VRH122" s="122"/>
      <c r="VRI122" s="122"/>
      <c r="VRJ122" s="122"/>
      <c r="VRK122" s="122"/>
      <c r="VRL122" s="122"/>
      <c r="VRM122" s="122"/>
      <c r="VRN122" s="122"/>
      <c r="VRO122" s="122"/>
      <c r="VRP122" s="122"/>
      <c r="VRQ122" s="122"/>
      <c r="VRR122" s="122"/>
      <c r="VRS122" s="122"/>
      <c r="VRT122" s="122"/>
      <c r="VRU122" s="122"/>
      <c r="VRV122" s="122"/>
      <c r="VRW122" s="122"/>
      <c r="VRX122" s="122"/>
      <c r="VRY122" s="122"/>
      <c r="VRZ122" s="122"/>
      <c r="VSA122" s="122"/>
      <c r="VSB122" s="122"/>
      <c r="VSC122" s="122"/>
      <c r="VSD122" s="122"/>
      <c r="VSE122" s="122"/>
      <c r="VSF122" s="122"/>
      <c r="VSG122" s="122"/>
      <c r="VSH122" s="122"/>
      <c r="VSI122" s="122"/>
      <c r="VSJ122" s="122"/>
      <c r="VSK122" s="122"/>
      <c r="VSL122" s="122"/>
      <c r="VSM122" s="122"/>
      <c r="VSN122" s="122"/>
      <c r="VSO122" s="122"/>
      <c r="VSP122" s="122"/>
      <c r="VSQ122" s="122"/>
      <c r="VSR122" s="122"/>
      <c r="VSS122" s="122"/>
      <c r="VST122" s="122"/>
      <c r="VSU122" s="122"/>
      <c r="VSV122" s="122"/>
      <c r="VSW122" s="122"/>
      <c r="VSX122" s="122"/>
      <c r="VSY122" s="122"/>
      <c r="VSZ122" s="122"/>
      <c r="VTA122" s="122"/>
      <c r="VTB122" s="122"/>
      <c r="VTC122" s="122"/>
      <c r="VTD122" s="122"/>
      <c r="VTE122" s="122"/>
      <c r="VTF122" s="122"/>
      <c r="VTG122" s="122"/>
      <c r="VTH122" s="122"/>
      <c r="VTI122" s="122"/>
      <c r="VTJ122" s="122"/>
      <c r="VTK122" s="122"/>
      <c r="VTL122" s="122"/>
      <c r="VTM122" s="122"/>
      <c r="VTN122" s="122"/>
      <c r="VTO122" s="122"/>
      <c r="VTP122" s="122"/>
      <c r="VTQ122" s="122"/>
      <c r="VTR122" s="122"/>
      <c r="VTS122" s="122"/>
      <c r="VTT122" s="122"/>
      <c r="VTU122" s="122"/>
      <c r="VTV122" s="122"/>
      <c r="VTW122" s="122"/>
      <c r="VTX122" s="122"/>
      <c r="VTY122" s="122"/>
      <c r="VTZ122" s="122"/>
      <c r="VUA122" s="122"/>
      <c r="VUB122" s="122"/>
      <c r="VUC122" s="122"/>
      <c r="VUD122" s="122"/>
      <c r="VUE122" s="122"/>
      <c r="VUF122" s="122"/>
      <c r="VUG122" s="122"/>
      <c r="VUH122" s="122"/>
      <c r="VUI122" s="122"/>
      <c r="VUJ122" s="122"/>
      <c r="VUK122" s="122"/>
      <c r="VUL122" s="122"/>
      <c r="VUM122" s="122"/>
      <c r="VUN122" s="122"/>
      <c r="VUO122" s="122"/>
      <c r="VUP122" s="122"/>
      <c r="VUQ122" s="122"/>
      <c r="VUR122" s="122"/>
      <c r="VUS122" s="122"/>
      <c r="VUT122" s="122"/>
      <c r="VUU122" s="122"/>
      <c r="VUV122" s="122"/>
      <c r="VUW122" s="122"/>
      <c r="VUX122" s="122"/>
      <c r="VUY122" s="122"/>
      <c r="VUZ122" s="122"/>
      <c r="VVA122" s="122"/>
      <c r="VVB122" s="122"/>
      <c r="VVC122" s="122"/>
      <c r="VVD122" s="122"/>
      <c r="VVE122" s="122"/>
      <c r="VVF122" s="122"/>
      <c r="VVG122" s="122"/>
      <c r="VVH122" s="122"/>
      <c r="VVI122" s="122"/>
      <c r="VVJ122" s="122"/>
      <c r="VVK122" s="122"/>
      <c r="VVL122" s="122"/>
      <c r="VVM122" s="122"/>
      <c r="VVN122" s="122"/>
      <c r="VVO122" s="122"/>
      <c r="VVP122" s="122"/>
      <c r="VVQ122" s="122"/>
      <c r="VVR122" s="122"/>
      <c r="VVS122" s="122"/>
      <c r="VVT122" s="122"/>
      <c r="VVU122" s="122"/>
      <c r="VVV122" s="122"/>
      <c r="VVW122" s="122"/>
      <c r="VVX122" s="122"/>
      <c r="VVY122" s="122"/>
      <c r="VVZ122" s="122"/>
      <c r="VWA122" s="122"/>
      <c r="VWB122" s="122"/>
      <c r="VWC122" s="122"/>
      <c r="VWD122" s="122"/>
      <c r="VWE122" s="122"/>
      <c r="VWF122" s="122"/>
      <c r="VWG122" s="122"/>
      <c r="VWH122" s="122"/>
      <c r="VWI122" s="122"/>
      <c r="VWJ122" s="122"/>
      <c r="VWK122" s="122"/>
      <c r="VWL122" s="122"/>
      <c r="VWM122" s="122"/>
      <c r="VWN122" s="122"/>
      <c r="VWO122" s="122"/>
      <c r="VWP122" s="122"/>
      <c r="VWQ122" s="122"/>
      <c r="VWR122" s="122"/>
      <c r="VWS122" s="122"/>
      <c r="VWT122" s="122"/>
      <c r="VWU122" s="122"/>
      <c r="VWV122" s="122"/>
      <c r="VWW122" s="122"/>
      <c r="VWX122" s="122"/>
      <c r="VWY122" s="122"/>
      <c r="VWZ122" s="122"/>
      <c r="VXA122" s="122"/>
      <c r="VXB122" s="122"/>
      <c r="VXC122" s="122"/>
      <c r="VXD122" s="122"/>
      <c r="VXE122" s="122"/>
      <c r="VXF122" s="122"/>
      <c r="VXG122" s="122"/>
      <c r="VXH122" s="122"/>
      <c r="VXI122" s="122"/>
      <c r="VXJ122" s="122"/>
      <c r="VXK122" s="122"/>
      <c r="VXL122" s="122"/>
      <c r="VXM122" s="122"/>
      <c r="VXN122" s="122"/>
      <c r="VXO122" s="122"/>
      <c r="VXP122" s="122"/>
      <c r="VXQ122" s="122"/>
      <c r="VXR122" s="122"/>
      <c r="VXS122" s="122"/>
      <c r="VXT122" s="122"/>
      <c r="VXU122" s="122"/>
      <c r="VXV122" s="122"/>
      <c r="VXW122" s="122"/>
      <c r="VXX122" s="122"/>
      <c r="VXY122" s="122"/>
      <c r="VXZ122" s="122"/>
      <c r="VYA122" s="122"/>
      <c r="VYB122" s="122"/>
      <c r="VYC122" s="122"/>
      <c r="VYD122" s="122"/>
      <c r="VYE122" s="122"/>
      <c r="VYF122" s="122"/>
      <c r="VYG122" s="122"/>
      <c r="VYH122" s="122"/>
      <c r="VYI122" s="122"/>
      <c r="VYJ122" s="122"/>
      <c r="VYK122" s="122"/>
      <c r="VYL122" s="122"/>
      <c r="VYM122" s="122"/>
      <c r="VYN122" s="122"/>
      <c r="VYO122" s="122"/>
      <c r="VYP122" s="122"/>
      <c r="VYQ122" s="122"/>
      <c r="VYR122" s="122"/>
      <c r="VYS122" s="122"/>
      <c r="VYT122" s="122"/>
      <c r="VYU122" s="122"/>
      <c r="VYV122" s="122"/>
      <c r="VYW122" s="122"/>
      <c r="VYX122" s="122"/>
      <c r="VYY122" s="122"/>
      <c r="VYZ122" s="122"/>
      <c r="VZA122" s="122"/>
      <c r="VZB122" s="122"/>
      <c r="VZC122" s="122"/>
      <c r="VZD122" s="122"/>
      <c r="VZE122" s="122"/>
      <c r="VZF122" s="122"/>
      <c r="VZG122" s="122"/>
      <c r="VZH122" s="122"/>
      <c r="VZI122" s="122"/>
      <c r="VZJ122" s="122"/>
      <c r="VZK122" s="122"/>
      <c r="VZL122" s="122"/>
      <c r="VZM122" s="122"/>
      <c r="VZN122" s="122"/>
      <c r="VZO122" s="122"/>
      <c r="VZP122" s="122"/>
      <c r="VZQ122" s="122"/>
      <c r="VZR122" s="122"/>
      <c r="VZS122" s="122"/>
      <c r="VZT122" s="122"/>
      <c r="VZU122" s="122"/>
      <c r="VZV122" s="122"/>
      <c r="VZW122" s="122"/>
      <c r="VZX122" s="122"/>
      <c r="VZY122" s="122"/>
      <c r="VZZ122" s="122"/>
      <c r="WAA122" s="122"/>
      <c r="WAB122" s="122"/>
      <c r="WAC122" s="122"/>
      <c r="WAD122" s="122"/>
      <c r="WAE122" s="122"/>
      <c r="WAF122" s="122"/>
      <c r="WAG122" s="122"/>
      <c r="WAH122" s="122"/>
      <c r="WAI122" s="122"/>
      <c r="WAJ122" s="122"/>
      <c r="WAK122" s="122"/>
      <c r="WAL122" s="122"/>
      <c r="WAM122" s="122"/>
      <c r="WAN122" s="122"/>
      <c r="WAO122" s="122"/>
      <c r="WAP122" s="122"/>
      <c r="WAQ122" s="122"/>
      <c r="WAR122" s="122"/>
      <c r="WAS122" s="122"/>
      <c r="WAT122" s="122"/>
      <c r="WAU122" s="122"/>
      <c r="WAV122" s="122"/>
      <c r="WAW122" s="122"/>
      <c r="WAX122" s="122"/>
      <c r="WAY122" s="122"/>
      <c r="WAZ122" s="122"/>
      <c r="WBA122" s="122"/>
      <c r="WBB122" s="122"/>
      <c r="WBC122" s="122"/>
      <c r="WBD122" s="122"/>
      <c r="WBE122" s="122"/>
      <c r="WBF122" s="122"/>
      <c r="WBG122" s="122"/>
      <c r="WBH122" s="122"/>
      <c r="WBI122" s="122"/>
      <c r="WBJ122" s="122"/>
      <c r="WBK122" s="122"/>
      <c r="WBL122" s="122"/>
      <c r="WBM122" s="122"/>
      <c r="WBN122" s="122"/>
      <c r="WBO122" s="122"/>
      <c r="WBP122" s="122"/>
      <c r="WBQ122" s="122"/>
      <c r="WBR122" s="122"/>
      <c r="WBS122" s="122"/>
      <c r="WBT122" s="122"/>
      <c r="WBU122" s="122"/>
      <c r="WBV122" s="122"/>
      <c r="WBW122" s="122"/>
      <c r="WBX122" s="122"/>
      <c r="WBY122" s="122"/>
      <c r="WBZ122" s="122"/>
      <c r="WCA122" s="122"/>
      <c r="WCB122" s="122"/>
      <c r="WCC122" s="122"/>
      <c r="WCD122" s="122"/>
      <c r="WCE122" s="122"/>
      <c r="WCF122" s="122"/>
      <c r="WCG122" s="122"/>
      <c r="WCH122" s="122"/>
      <c r="WCI122" s="122"/>
      <c r="WCJ122" s="122"/>
      <c r="WCK122" s="122"/>
      <c r="WCL122" s="122"/>
      <c r="WCM122" s="122"/>
      <c r="WCN122" s="122"/>
      <c r="WCO122" s="122"/>
      <c r="WCP122" s="122"/>
      <c r="WCQ122" s="122"/>
      <c r="WCR122" s="122"/>
      <c r="WCS122" s="122"/>
      <c r="WCT122" s="122"/>
      <c r="WCU122" s="122"/>
      <c r="WCV122" s="122"/>
      <c r="WCW122" s="122"/>
      <c r="WCX122" s="122"/>
      <c r="WCY122" s="122"/>
      <c r="WCZ122" s="122"/>
      <c r="WDA122" s="122"/>
      <c r="WDB122" s="122"/>
      <c r="WDC122" s="122"/>
      <c r="WDD122" s="122"/>
      <c r="WDE122" s="122"/>
      <c r="WDF122" s="122"/>
      <c r="WDG122" s="122"/>
      <c r="WDH122" s="122"/>
      <c r="WDI122" s="122"/>
      <c r="WDJ122" s="122"/>
      <c r="WDK122" s="122"/>
      <c r="WDL122" s="122"/>
      <c r="WDM122" s="122"/>
      <c r="WDN122" s="122"/>
      <c r="WDO122" s="122"/>
      <c r="WDP122" s="122"/>
      <c r="WDQ122" s="122"/>
      <c r="WDR122" s="122"/>
      <c r="WDS122" s="122"/>
      <c r="WDT122" s="122"/>
      <c r="WDU122" s="122"/>
      <c r="WDV122" s="122"/>
      <c r="WDW122" s="122"/>
      <c r="WDX122" s="122"/>
      <c r="WDY122" s="122"/>
      <c r="WDZ122" s="122"/>
      <c r="WEA122" s="122"/>
      <c r="WEB122" s="122"/>
      <c r="WEC122" s="122"/>
      <c r="WED122" s="122"/>
      <c r="WEE122" s="122"/>
      <c r="WEF122" s="122"/>
      <c r="WEG122" s="122"/>
      <c r="WEH122" s="122"/>
      <c r="WEI122" s="122"/>
      <c r="WEJ122" s="122"/>
      <c r="WEK122" s="122"/>
      <c r="WEL122" s="122"/>
      <c r="WEM122" s="122"/>
      <c r="WEN122" s="122"/>
      <c r="WEO122" s="122"/>
      <c r="WEP122" s="122"/>
      <c r="WEQ122" s="122"/>
      <c r="WER122" s="122"/>
      <c r="WES122" s="122"/>
      <c r="WET122" s="122"/>
      <c r="WEU122" s="122"/>
      <c r="WEV122" s="122"/>
      <c r="WEW122" s="122"/>
      <c r="WEX122" s="122"/>
      <c r="WEY122" s="122"/>
      <c r="WEZ122" s="122"/>
      <c r="WFA122" s="122"/>
      <c r="WFB122" s="122"/>
      <c r="WFC122" s="122"/>
      <c r="WFD122" s="122"/>
      <c r="WFE122" s="122"/>
      <c r="WFF122" s="122"/>
      <c r="WFG122" s="122"/>
      <c r="WFH122" s="122"/>
      <c r="WFI122" s="122"/>
      <c r="WFJ122" s="122"/>
      <c r="WFK122" s="122"/>
      <c r="WFL122" s="122"/>
      <c r="WFM122" s="122"/>
      <c r="WFN122" s="122"/>
      <c r="WFO122" s="122"/>
      <c r="WFP122" s="122"/>
      <c r="WFQ122" s="122"/>
      <c r="WFR122" s="122"/>
      <c r="WFS122" s="122"/>
      <c r="WFT122" s="122"/>
      <c r="WFU122" s="122"/>
      <c r="WFV122" s="122"/>
      <c r="WFW122" s="122"/>
      <c r="WFX122" s="122"/>
      <c r="WFY122" s="122"/>
      <c r="WFZ122" s="122"/>
      <c r="WGA122" s="122"/>
      <c r="WGB122" s="122"/>
      <c r="WGC122" s="122"/>
      <c r="WGD122" s="122"/>
      <c r="WGE122" s="122"/>
      <c r="WGF122" s="122"/>
      <c r="WGG122" s="122"/>
      <c r="WGH122" s="122"/>
      <c r="WGI122" s="122"/>
      <c r="WGJ122" s="122"/>
      <c r="WGK122" s="122"/>
      <c r="WGL122" s="122"/>
      <c r="WGM122" s="122"/>
      <c r="WGN122" s="122"/>
      <c r="WGO122" s="122"/>
      <c r="WGP122" s="122"/>
      <c r="WGQ122" s="122"/>
      <c r="WGR122" s="122"/>
      <c r="WGS122" s="122"/>
      <c r="WGT122" s="122"/>
      <c r="WGU122" s="122"/>
      <c r="WGV122" s="122"/>
      <c r="WGW122" s="122"/>
      <c r="WGX122" s="122"/>
      <c r="WGY122" s="122"/>
      <c r="WGZ122" s="122"/>
      <c r="WHA122" s="122"/>
      <c r="WHB122" s="122"/>
      <c r="WHC122" s="122"/>
      <c r="WHD122" s="122"/>
      <c r="WHE122" s="122"/>
      <c r="WHF122" s="122"/>
      <c r="WHG122" s="122"/>
      <c r="WHH122" s="122"/>
      <c r="WHI122" s="122"/>
      <c r="WHJ122" s="122"/>
      <c r="WHK122" s="122"/>
      <c r="WHL122" s="122"/>
      <c r="WHM122" s="122"/>
      <c r="WHN122" s="122"/>
      <c r="WHO122" s="122"/>
      <c r="WHP122" s="122"/>
      <c r="WHQ122" s="122"/>
      <c r="WHR122" s="122"/>
      <c r="WHS122" s="122"/>
      <c r="WHT122" s="122"/>
      <c r="WHU122" s="122"/>
      <c r="WHV122" s="122"/>
      <c r="WHW122" s="122"/>
      <c r="WHX122" s="122"/>
      <c r="WHY122" s="122"/>
      <c r="WHZ122" s="122"/>
      <c r="WIA122" s="122"/>
      <c r="WIB122" s="122"/>
      <c r="WIC122" s="122"/>
      <c r="WID122" s="122"/>
      <c r="WIE122" s="122"/>
      <c r="WIF122" s="122"/>
      <c r="WIG122" s="122"/>
      <c r="WIH122" s="122"/>
      <c r="WII122" s="122"/>
      <c r="WIJ122" s="122"/>
      <c r="WIK122" s="122"/>
      <c r="WIL122" s="122"/>
      <c r="WIM122" s="122"/>
      <c r="WIN122" s="122"/>
      <c r="WIO122" s="122"/>
      <c r="WIP122" s="122"/>
      <c r="WIQ122" s="122"/>
      <c r="WIR122" s="122"/>
      <c r="WIS122" s="122"/>
      <c r="WIT122" s="122"/>
      <c r="WIU122" s="122"/>
      <c r="WIV122" s="122"/>
      <c r="WIW122" s="122"/>
      <c r="WIX122" s="122"/>
      <c r="WIY122" s="122"/>
      <c r="WIZ122" s="122"/>
      <c r="WJA122" s="122"/>
      <c r="WJB122" s="122"/>
      <c r="WJC122" s="122"/>
      <c r="WJD122" s="122"/>
      <c r="WJE122" s="122"/>
      <c r="WJF122" s="122"/>
      <c r="WJG122" s="122"/>
      <c r="WJH122" s="122"/>
      <c r="WJI122" s="122"/>
      <c r="WJJ122" s="122"/>
      <c r="WJK122" s="122"/>
      <c r="WJL122" s="122"/>
      <c r="WJM122" s="122"/>
      <c r="WJN122" s="122"/>
      <c r="WJO122" s="122"/>
      <c r="WJP122" s="122"/>
      <c r="WJQ122" s="122"/>
      <c r="WJR122" s="122"/>
      <c r="WJS122" s="122"/>
      <c r="WJT122" s="122"/>
      <c r="WJU122" s="122"/>
      <c r="WJV122" s="122"/>
      <c r="WJW122" s="122"/>
      <c r="WJX122" s="122"/>
      <c r="WJY122" s="122"/>
      <c r="WJZ122" s="122"/>
      <c r="WKA122" s="122"/>
      <c r="WKB122" s="122"/>
      <c r="WKC122" s="122"/>
      <c r="WKD122" s="122"/>
      <c r="WKE122" s="122"/>
      <c r="WKF122" s="122"/>
      <c r="WKG122" s="122"/>
      <c r="WKH122" s="122"/>
      <c r="WKI122" s="122"/>
      <c r="WKJ122" s="122"/>
      <c r="WKK122" s="122"/>
      <c r="WKL122" s="122"/>
      <c r="WKM122" s="122"/>
      <c r="WKN122" s="122"/>
      <c r="WKO122" s="122"/>
      <c r="WKP122" s="122"/>
      <c r="WKQ122" s="122"/>
      <c r="WKR122" s="122"/>
      <c r="WKS122" s="122"/>
      <c r="WKT122" s="122"/>
      <c r="WKU122" s="122"/>
      <c r="WKV122" s="122"/>
      <c r="WKW122" s="122"/>
      <c r="WKX122" s="122"/>
      <c r="WKY122" s="122"/>
      <c r="WKZ122" s="122"/>
      <c r="WLA122" s="122"/>
      <c r="WLB122" s="122"/>
      <c r="WLC122" s="122"/>
      <c r="WLD122" s="122"/>
      <c r="WLE122" s="122"/>
      <c r="WLF122" s="122"/>
      <c r="WLG122" s="122"/>
      <c r="WLH122" s="122"/>
      <c r="WLI122" s="122"/>
      <c r="WLJ122" s="122"/>
      <c r="WLK122" s="122"/>
      <c r="WLL122" s="122"/>
      <c r="WLM122" s="122"/>
      <c r="WLN122" s="122"/>
      <c r="WLO122" s="122"/>
      <c r="WLP122" s="122"/>
      <c r="WLQ122" s="122"/>
      <c r="WLR122" s="122"/>
      <c r="WLS122" s="122"/>
      <c r="WLT122" s="122"/>
      <c r="WLU122" s="122"/>
      <c r="WLV122" s="122"/>
      <c r="WLW122" s="122"/>
      <c r="WLX122" s="122"/>
      <c r="WLY122" s="122"/>
      <c r="WLZ122" s="122"/>
      <c r="WMA122" s="122"/>
      <c r="WMB122" s="122"/>
      <c r="WMC122" s="122"/>
      <c r="WMD122" s="122"/>
      <c r="WME122" s="122"/>
      <c r="WMF122" s="122"/>
      <c r="WMG122" s="122"/>
      <c r="WMH122" s="122"/>
      <c r="WMI122" s="122"/>
      <c r="WMJ122" s="122"/>
      <c r="WMK122" s="122"/>
      <c r="WML122" s="122"/>
      <c r="WMM122" s="122"/>
      <c r="WMN122" s="122"/>
      <c r="WMO122" s="122"/>
      <c r="WMP122" s="122"/>
      <c r="WMQ122" s="122"/>
      <c r="WMR122" s="122"/>
      <c r="WMS122" s="122"/>
      <c r="WMT122" s="122"/>
      <c r="WMU122" s="122"/>
      <c r="WMV122" s="122"/>
      <c r="WMW122" s="122"/>
      <c r="WMX122" s="122"/>
      <c r="WMY122" s="122"/>
      <c r="WMZ122" s="122"/>
      <c r="WNA122" s="122"/>
      <c r="WNB122" s="122"/>
      <c r="WNC122" s="122"/>
      <c r="WND122" s="122"/>
      <c r="WNE122" s="122"/>
      <c r="WNF122" s="122"/>
      <c r="WNG122" s="122"/>
      <c r="WNH122" s="122"/>
      <c r="WNI122" s="122"/>
      <c r="WNJ122" s="122"/>
      <c r="WNK122" s="122"/>
      <c r="WNL122" s="122"/>
      <c r="WNM122" s="122"/>
      <c r="WNN122" s="122"/>
      <c r="WNO122" s="122"/>
      <c r="WNP122" s="122"/>
      <c r="WNQ122" s="122"/>
      <c r="WNR122" s="122"/>
      <c r="WNS122" s="122"/>
      <c r="WNT122" s="122"/>
      <c r="WNU122" s="122"/>
      <c r="WNV122" s="122"/>
      <c r="WNW122" s="122"/>
      <c r="WNX122" s="122"/>
      <c r="WNY122" s="122"/>
      <c r="WNZ122" s="122"/>
      <c r="WOA122" s="122"/>
      <c r="WOB122" s="122"/>
      <c r="WOC122" s="122"/>
      <c r="WOD122" s="122"/>
      <c r="WOE122" s="122"/>
      <c r="WOF122" s="122"/>
      <c r="WOG122" s="122"/>
      <c r="WOH122" s="122"/>
      <c r="WOI122" s="122"/>
      <c r="WOJ122" s="122"/>
      <c r="WOK122" s="122"/>
      <c r="WOL122" s="122"/>
      <c r="WOM122" s="122"/>
      <c r="WON122" s="122"/>
      <c r="WOO122" s="122"/>
      <c r="WOP122" s="122"/>
      <c r="WOQ122" s="122"/>
      <c r="WOR122" s="122"/>
      <c r="WOS122" s="122"/>
      <c r="WOT122" s="122"/>
      <c r="WOU122" s="122"/>
      <c r="WOV122" s="122"/>
      <c r="WOW122" s="122"/>
      <c r="WOX122" s="122"/>
      <c r="WOY122" s="122"/>
      <c r="WOZ122" s="122"/>
      <c r="WPA122" s="122"/>
      <c r="WPB122" s="122"/>
      <c r="WPC122" s="122"/>
      <c r="WPD122" s="122"/>
      <c r="WPE122" s="122"/>
      <c r="WPF122" s="122"/>
      <c r="WPG122" s="122"/>
      <c r="WPH122" s="122"/>
      <c r="WPI122" s="122"/>
      <c r="WPJ122" s="122"/>
      <c r="WPK122" s="122"/>
      <c r="WPL122" s="122"/>
      <c r="WPM122" s="122"/>
      <c r="WPN122" s="122"/>
      <c r="WPO122" s="122"/>
      <c r="WPP122" s="122"/>
      <c r="WPQ122" s="122"/>
      <c r="WPR122" s="122"/>
      <c r="WPS122" s="122"/>
      <c r="WPT122" s="122"/>
      <c r="WPU122" s="122"/>
      <c r="WPV122" s="122"/>
      <c r="WPW122" s="122"/>
      <c r="WPX122" s="122"/>
      <c r="WPY122" s="122"/>
      <c r="WPZ122" s="122"/>
      <c r="WQA122" s="122"/>
      <c r="WQB122" s="122"/>
      <c r="WQC122" s="122"/>
      <c r="WQD122" s="122"/>
      <c r="WQE122" s="122"/>
      <c r="WQF122" s="122"/>
      <c r="WQG122" s="122"/>
      <c r="WQH122" s="122"/>
      <c r="WQI122" s="122"/>
      <c r="WQJ122" s="122"/>
      <c r="WQK122" s="122"/>
      <c r="WQL122" s="122"/>
      <c r="WQM122" s="122"/>
      <c r="WQN122" s="122"/>
      <c r="WQO122" s="122"/>
      <c r="WQP122" s="122"/>
      <c r="WQQ122" s="122"/>
      <c r="WQR122" s="122"/>
      <c r="WQS122" s="122"/>
      <c r="WQT122" s="122"/>
      <c r="WQU122" s="122"/>
      <c r="WQV122" s="122"/>
      <c r="WQW122" s="122"/>
      <c r="WQX122" s="122"/>
      <c r="WQY122" s="122"/>
      <c r="WQZ122" s="122"/>
      <c r="WRA122" s="122"/>
      <c r="WRB122" s="122"/>
      <c r="WRC122" s="122"/>
      <c r="WRD122" s="122"/>
      <c r="WRE122" s="122"/>
      <c r="WRF122" s="122"/>
      <c r="WRG122" s="122"/>
      <c r="WRH122" s="122"/>
      <c r="WRI122" s="122"/>
      <c r="WRJ122" s="122"/>
      <c r="WRK122" s="122"/>
      <c r="WRL122" s="122"/>
      <c r="WRM122" s="122"/>
      <c r="WRN122" s="122"/>
      <c r="WRO122" s="122"/>
      <c r="WRP122" s="122"/>
      <c r="WRQ122" s="122"/>
      <c r="WRR122" s="122"/>
      <c r="WRS122" s="122"/>
      <c r="WRT122" s="122"/>
      <c r="WRU122" s="122"/>
      <c r="WRV122" s="122"/>
      <c r="WRW122" s="122"/>
      <c r="WRX122" s="122"/>
      <c r="WRY122" s="122"/>
      <c r="WRZ122" s="122"/>
      <c r="WSA122" s="122"/>
      <c r="WSB122" s="122"/>
      <c r="WSC122" s="122"/>
      <c r="WSD122" s="122"/>
      <c r="WSE122" s="122"/>
      <c r="WSF122" s="122"/>
      <c r="WSG122" s="122"/>
      <c r="WSH122" s="122"/>
      <c r="WSI122" s="122"/>
      <c r="WSJ122" s="122"/>
      <c r="WSK122" s="122"/>
      <c r="WSL122" s="122"/>
      <c r="WSM122" s="122"/>
      <c r="WSN122" s="122"/>
      <c r="WSO122" s="122"/>
      <c r="WSP122" s="122"/>
      <c r="WSQ122" s="122"/>
      <c r="WSR122" s="122"/>
      <c r="WSS122" s="122"/>
      <c r="WST122" s="122"/>
      <c r="WSU122" s="122"/>
      <c r="WSV122" s="122"/>
      <c r="WSW122" s="122"/>
      <c r="WSX122" s="122"/>
      <c r="WSY122" s="122"/>
      <c r="WSZ122" s="122"/>
      <c r="WTA122" s="122"/>
      <c r="WTB122" s="122"/>
      <c r="WTC122" s="122"/>
      <c r="WTD122" s="122"/>
      <c r="WTE122" s="122"/>
      <c r="WTF122" s="122"/>
      <c r="WTG122" s="122"/>
      <c r="WTH122" s="122"/>
      <c r="WTI122" s="122"/>
      <c r="WTJ122" s="122"/>
      <c r="WTK122" s="122"/>
      <c r="WTL122" s="122"/>
      <c r="WTM122" s="122"/>
      <c r="WTN122" s="122"/>
      <c r="WTO122" s="122"/>
      <c r="WTP122" s="122"/>
      <c r="WTQ122" s="122"/>
      <c r="WTR122" s="122"/>
      <c r="WTS122" s="122"/>
      <c r="WTT122" s="122"/>
      <c r="WTU122" s="122"/>
      <c r="WTV122" s="122"/>
      <c r="WTW122" s="122"/>
      <c r="WTX122" s="122"/>
      <c r="WTY122" s="122"/>
      <c r="WTZ122" s="122"/>
      <c r="WUA122" s="122"/>
      <c r="WUB122" s="122"/>
      <c r="WUC122" s="122"/>
      <c r="WUD122" s="122"/>
      <c r="WUE122" s="122"/>
      <c r="WUF122" s="122"/>
      <c r="WUG122" s="122"/>
      <c r="WUH122" s="122"/>
      <c r="WUI122" s="122"/>
      <c r="WUJ122" s="122"/>
      <c r="WUK122" s="122"/>
      <c r="WUL122" s="122"/>
      <c r="WUM122" s="122"/>
      <c r="WUN122" s="122"/>
      <c r="WUO122" s="122"/>
      <c r="WUP122" s="122"/>
      <c r="WUQ122" s="122"/>
      <c r="WUR122" s="122"/>
      <c r="WUS122" s="122"/>
      <c r="WUT122" s="122"/>
      <c r="WUU122" s="122"/>
      <c r="WUV122" s="122"/>
      <c r="WUW122" s="122"/>
      <c r="WUX122" s="122"/>
      <c r="WUY122" s="122"/>
      <c r="WUZ122" s="122"/>
      <c r="WVA122" s="122"/>
      <c r="WVB122" s="122"/>
      <c r="WVC122" s="122"/>
      <c r="WVD122" s="122"/>
      <c r="WVE122" s="122"/>
      <c r="WVF122" s="122"/>
      <c r="WVG122" s="122"/>
      <c r="WVH122" s="122"/>
      <c r="WVI122" s="122"/>
      <c r="WVJ122" s="122"/>
      <c r="WVK122" s="122"/>
      <c r="WVL122" s="122"/>
      <c r="WVM122" s="122"/>
      <c r="WVN122" s="122"/>
      <c r="WVO122" s="122"/>
      <c r="WVP122" s="122"/>
      <c r="WVQ122" s="122"/>
      <c r="WVR122" s="122"/>
      <c r="WVS122" s="122"/>
      <c r="WVT122" s="122"/>
      <c r="WVU122" s="122"/>
      <c r="WVV122" s="122"/>
      <c r="WVW122" s="122"/>
      <c r="WVX122" s="122"/>
      <c r="WVY122" s="122"/>
      <c r="WVZ122" s="122"/>
      <c r="WWA122" s="122"/>
      <c r="WWB122" s="122"/>
      <c r="WWC122" s="122"/>
      <c r="WWD122" s="122"/>
      <c r="WWE122" s="122"/>
      <c r="WWF122" s="122"/>
      <c r="WWG122" s="122"/>
      <c r="WWH122" s="122"/>
      <c r="WWI122" s="122"/>
      <c r="WWJ122" s="122"/>
      <c r="WWK122" s="122"/>
      <c r="WWL122" s="122"/>
      <c r="WWM122" s="122"/>
      <c r="WWN122" s="122"/>
      <c r="WWO122" s="122"/>
      <c r="WWP122" s="122"/>
      <c r="WWQ122" s="122"/>
      <c r="WWR122" s="122"/>
      <c r="WWS122" s="122"/>
      <c r="WWT122" s="122"/>
      <c r="WWU122" s="122"/>
      <c r="WWV122" s="122"/>
      <c r="WWW122" s="122"/>
      <c r="WWX122" s="122"/>
      <c r="WWY122" s="122"/>
      <c r="WWZ122" s="122"/>
      <c r="WXA122" s="122"/>
      <c r="WXB122" s="122"/>
      <c r="WXC122" s="122"/>
      <c r="WXD122" s="122"/>
      <c r="WXE122" s="122"/>
      <c r="WXF122" s="122"/>
      <c r="WXG122" s="122"/>
      <c r="WXH122" s="122"/>
      <c r="WXI122" s="122"/>
      <c r="WXJ122" s="122"/>
      <c r="WXK122" s="122"/>
      <c r="WXL122" s="122"/>
      <c r="WXM122" s="122"/>
      <c r="WXN122" s="122"/>
      <c r="WXO122" s="122"/>
      <c r="WXP122" s="122"/>
      <c r="WXQ122" s="122"/>
      <c r="WXR122" s="122"/>
      <c r="WXS122" s="122"/>
      <c r="WXT122" s="122"/>
      <c r="WXU122" s="122"/>
      <c r="WXV122" s="122"/>
      <c r="WXW122" s="122"/>
      <c r="WXX122" s="122"/>
      <c r="WXY122" s="122"/>
      <c r="WXZ122" s="122"/>
      <c r="WYA122" s="122"/>
      <c r="WYB122" s="122"/>
      <c r="WYC122" s="122"/>
      <c r="WYD122" s="122"/>
      <c r="WYE122" s="122"/>
      <c r="WYF122" s="122"/>
      <c r="WYG122" s="122"/>
      <c r="WYH122" s="122"/>
      <c r="WYI122" s="122"/>
      <c r="WYJ122" s="122"/>
      <c r="WYK122" s="122"/>
      <c r="WYL122" s="122"/>
      <c r="WYM122" s="122"/>
      <c r="WYN122" s="122"/>
      <c r="WYO122" s="122"/>
      <c r="WYP122" s="122"/>
      <c r="WYQ122" s="122"/>
      <c r="WYR122" s="122"/>
      <c r="WYS122" s="122"/>
      <c r="WYT122" s="122"/>
      <c r="WYU122" s="122"/>
      <c r="WYV122" s="122"/>
      <c r="WYW122" s="122"/>
      <c r="WYX122" s="122"/>
      <c r="WYY122" s="122"/>
      <c r="WYZ122" s="122"/>
      <c r="WZA122" s="122"/>
      <c r="WZB122" s="122"/>
      <c r="WZC122" s="122"/>
      <c r="WZD122" s="122"/>
      <c r="WZE122" s="122"/>
      <c r="WZF122" s="122"/>
      <c r="WZG122" s="122"/>
      <c r="WZH122" s="122"/>
      <c r="WZI122" s="122"/>
      <c r="WZJ122" s="122"/>
      <c r="WZK122" s="122"/>
      <c r="WZL122" s="122"/>
      <c r="WZM122" s="122"/>
      <c r="WZN122" s="122"/>
      <c r="WZO122" s="122"/>
      <c r="WZP122" s="122"/>
      <c r="WZQ122" s="122"/>
      <c r="WZR122" s="122"/>
      <c r="WZS122" s="122"/>
      <c r="WZT122" s="122"/>
      <c r="WZU122" s="122"/>
      <c r="WZV122" s="122"/>
      <c r="WZW122" s="122"/>
      <c r="WZX122" s="122"/>
      <c r="WZY122" s="122"/>
      <c r="WZZ122" s="122"/>
      <c r="XAA122" s="122"/>
      <c r="XAB122" s="122"/>
      <c r="XAC122" s="122"/>
      <c r="XAD122" s="122"/>
      <c r="XAE122" s="122"/>
      <c r="XAF122" s="122"/>
      <c r="XAG122" s="122"/>
      <c r="XAH122" s="122"/>
      <c r="XAI122" s="122"/>
      <c r="XAJ122" s="122"/>
      <c r="XAK122" s="122"/>
      <c r="XAL122" s="122"/>
      <c r="XAM122" s="122"/>
      <c r="XAN122" s="122"/>
      <c r="XAO122" s="122"/>
      <c r="XAP122" s="122"/>
      <c r="XAQ122" s="122"/>
      <c r="XAR122" s="122"/>
      <c r="XAS122" s="122"/>
      <c r="XAT122" s="122"/>
      <c r="XAU122" s="122"/>
      <c r="XAV122" s="122"/>
      <c r="XAW122" s="122"/>
      <c r="XAX122" s="122"/>
      <c r="XAY122" s="122"/>
      <c r="XAZ122" s="122"/>
      <c r="XBA122" s="122"/>
      <c r="XBB122" s="122"/>
      <c r="XBC122" s="122"/>
      <c r="XBD122" s="122"/>
      <c r="XBE122" s="122"/>
      <c r="XBF122" s="122"/>
      <c r="XBG122" s="122"/>
      <c r="XBH122" s="122"/>
      <c r="XBI122" s="122"/>
      <c r="XBJ122" s="122"/>
      <c r="XBK122" s="122"/>
      <c r="XBL122" s="122"/>
      <c r="XBM122" s="122"/>
      <c r="XBN122" s="122"/>
      <c r="XBO122" s="122"/>
      <c r="XBP122" s="122"/>
      <c r="XBQ122" s="122"/>
      <c r="XBR122" s="122"/>
      <c r="XBS122" s="122"/>
      <c r="XBT122" s="122"/>
      <c r="XBU122" s="122"/>
      <c r="XBV122" s="122"/>
      <c r="XBW122" s="122"/>
      <c r="XBX122" s="122"/>
      <c r="XBY122" s="122"/>
      <c r="XBZ122" s="122"/>
      <c r="XCA122" s="122"/>
      <c r="XCB122" s="122"/>
      <c r="XCC122" s="122"/>
      <c r="XCD122" s="122"/>
      <c r="XCE122" s="122"/>
      <c r="XCF122" s="122"/>
      <c r="XCG122" s="122"/>
      <c r="XCH122" s="122"/>
      <c r="XCI122" s="122"/>
      <c r="XCJ122" s="122"/>
      <c r="XCK122" s="122"/>
      <c r="XCL122" s="122"/>
      <c r="XCM122" s="122"/>
      <c r="XCN122" s="122"/>
      <c r="XCO122" s="122"/>
      <c r="XCP122" s="122"/>
      <c r="XCQ122" s="122"/>
      <c r="XCR122" s="122"/>
      <c r="XCS122" s="122"/>
      <c r="XCT122" s="122"/>
      <c r="XCU122" s="122"/>
      <c r="XCV122" s="122"/>
      <c r="XCW122" s="122"/>
      <c r="XCX122" s="122"/>
      <c r="XCY122" s="122"/>
      <c r="XCZ122" s="122"/>
      <c r="XDA122" s="122"/>
      <c r="XDB122" s="122"/>
      <c r="XDC122" s="122"/>
      <c r="XDD122" s="122"/>
      <c r="XDE122" s="122"/>
      <c r="XDF122" s="122"/>
      <c r="XDG122" s="122"/>
      <c r="XDH122" s="122"/>
      <c r="XDI122" s="122"/>
      <c r="XDJ122" s="122"/>
      <c r="XDK122" s="122"/>
      <c r="XDL122" s="122"/>
      <c r="XDM122" s="122"/>
      <c r="XDN122" s="122"/>
      <c r="XDO122" s="122"/>
      <c r="XDP122" s="122"/>
      <c r="XDQ122" s="122"/>
      <c r="XDR122" s="122"/>
      <c r="XDS122" s="122"/>
      <c r="XDT122" s="122"/>
      <c r="XDU122" s="122"/>
      <c r="XDV122" s="122"/>
      <c r="XDW122" s="122"/>
      <c r="XDX122" s="122"/>
      <c r="XDY122" s="122"/>
      <c r="XDZ122" s="122"/>
      <c r="XEA122" s="123"/>
      <c r="XEB122" s="124"/>
      <c r="XEC122" s="124"/>
      <c r="XED122" s="125"/>
      <c r="XEE122" s="126"/>
      <c r="XEF122" s="127"/>
      <c r="XEG122" s="128"/>
      <c r="XEH122" s="129"/>
      <c r="XEI122" s="129"/>
      <c r="XEJ122" s="126"/>
      <c r="XEK122" s="130"/>
    </row>
    <row r="123" spans="1:16365" s="135" customFormat="1" ht="20.5" customHeight="1" x14ac:dyDescent="0.2">
      <c r="A123" s="122"/>
      <c r="B123" s="123"/>
      <c r="C123" s="124">
        <v>20</v>
      </c>
      <c r="D123" s="124" t="s">
        <v>77</v>
      </c>
      <c r="E123" s="125" t="s">
        <v>105</v>
      </c>
      <c r="F123" s="126" t="s">
        <v>106</v>
      </c>
      <c r="G123" s="127" t="s">
        <v>78</v>
      </c>
      <c r="H123" s="128">
        <v>4</v>
      </c>
      <c r="I123" s="129">
        <v>0</v>
      </c>
      <c r="J123" s="129">
        <f t="shared" si="2"/>
        <v>0</v>
      </c>
      <c r="K123" s="126" t="s">
        <v>247</v>
      </c>
      <c r="L123" s="130"/>
      <c r="M123" s="115"/>
      <c r="N123" s="122"/>
      <c r="O123" s="115"/>
      <c r="P123" s="115"/>
      <c r="Q123" s="115"/>
      <c r="R123" s="115"/>
      <c r="S123" s="115"/>
      <c r="T123" s="115"/>
      <c r="U123" s="115"/>
      <c r="V123" s="122"/>
      <c r="W123" s="122"/>
      <c r="X123" s="122"/>
      <c r="Y123" s="122"/>
      <c r="Z123" s="122"/>
      <c r="AA123" s="122"/>
      <c r="AB123" s="122"/>
      <c r="AC123" s="122"/>
      <c r="AD123" s="122"/>
      <c r="AE123" s="122"/>
      <c r="AF123" s="122"/>
      <c r="AG123" s="122"/>
      <c r="AH123" s="122"/>
      <c r="AI123" s="122"/>
      <c r="AJ123" s="122"/>
      <c r="AK123" s="122"/>
      <c r="AL123" s="122"/>
      <c r="AM123" s="122"/>
      <c r="AN123" s="122"/>
      <c r="AO123" s="122"/>
      <c r="AP123" s="122"/>
      <c r="AQ123" s="122"/>
      <c r="AR123" s="122"/>
      <c r="AS123" s="122"/>
      <c r="AT123" s="122"/>
      <c r="AU123" s="122"/>
      <c r="AV123" s="122"/>
      <c r="AW123" s="122"/>
      <c r="AX123" s="122"/>
      <c r="AY123" s="122"/>
      <c r="AZ123" s="122"/>
      <c r="BA123" s="122"/>
      <c r="BB123" s="122"/>
      <c r="BC123" s="122"/>
      <c r="BD123" s="122"/>
      <c r="BE123" s="122"/>
      <c r="BF123" s="122"/>
      <c r="BG123" s="122"/>
      <c r="BH123" s="122"/>
      <c r="BI123" s="122"/>
      <c r="BJ123" s="122"/>
      <c r="BK123" s="122"/>
      <c r="BL123" s="122"/>
      <c r="BM123" s="122"/>
      <c r="BN123" s="122"/>
      <c r="BO123" s="122"/>
      <c r="BP123" s="122"/>
      <c r="BQ123" s="122"/>
      <c r="BR123" s="122"/>
      <c r="BS123" s="122"/>
      <c r="BT123" s="122"/>
      <c r="BU123" s="122"/>
      <c r="BV123" s="122"/>
      <c r="BW123" s="122"/>
      <c r="BX123" s="122"/>
      <c r="BY123" s="122"/>
      <c r="BZ123" s="122"/>
      <c r="CA123" s="122"/>
      <c r="CB123" s="122"/>
      <c r="CC123" s="122"/>
      <c r="CD123" s="122"/>
      <c r="CE123" s="122"/>
      <c r="CF123" s="122"/>
      <c r="CG123" s="122"/>
      <c r="CH123" s="122"/>
      <c r="CI123" s="122"/>
      <c r="CJ123" s="122"/>
      <c r="CK123" s="122"/>
      <c r="CL123" s="122"/>
      <c r="CM123" s="122"/>
      <c r="CN123" s="122"/>
      <c r="CO123" s="122"/>
      <c r="CP123" s="122"/>
      <c r="CQ123" s="122"/>
      <c r="CR123" s="122"/>
      <c r="CS123" s="122"/>
      <c r="CT123" s="122"/>
      <c r="CU123" s="122"/>
      <c r="CV123" s="122"/>
      <c r="CW123" s="122"/>
      <c r="CX123" s="122"/>
      <c r="CY123" s="122"/>
      <c r="CZ123" s="122"/>
      <c r="DA123" s="122"/>
      <c r="DB123" s="122"/>
      <c r="DC123" s="122"/>
      <c r="DD123" s="122"/>
      <c r="DE123" s="122"/>
      <c r="DF123" s="122"/>
      <c r="DG123" s="122"/>
      <c r="DH123" s="122"/>
      <c r="DI123" s="122"/>
      <c r="DJ123" s="122"/>
      <c r="DK123" s="122"/>
      <c r="DL123" s="122"/>
      <c r="DM123" s="122"/>
      <c r="DN123" s="122"/>
      <c r="DO123" s="122"/>
      <c r="DP123" s="122"/>
      <c r="DQ123" s="122"/>
      <c r="DR123" s="122"/>
      <c r="DS123" s="122"/>
      <c r="DT123" s="122"/>
      <c r="DU123" s="122"/>
      <c r="DV123" s="122"/>
      <c r="DW123" s="122"/>
      <c r="DX123" s="122"/>
      <c r="DY123" s="122"/>
      <c r="DZ123" s="122"/>
      <c r="EA123" s="122"/>
      <c r="EB123" s="122"/>
      <c r="EC123" s="122"/>
      <c r="ED123" s="122"/>
      <c r="EE123" s="122"/>
      <c r="EF123" s="122"/>
      <c r="EG123" s="122"/>
      <c r="EH123" s="122"/>
      <c r="EI123" s="122"/>
      <c r="EJ123" s="122"/>
      <c r="EK123" s="122"/>
      <c r="EL123" s="122"/>
      <c r="EM123" s="122"/>
      <c r="EN123" s="122"/>
      <c r="EO123" s="122"/>
      <c r="EP123" s="122"/>
      <c r="EQ123" s="122"/>
      <c r="ER123" s="122"/>
      <c r="ES123" s="122"/>
      <c r="ET123" s="122"/>
      <c r="EU123" s="122"/>
      <c r="EV123" s="122"/>
      <c r="EW123" s="122"/>
      <c r="EX123" s="122"/>
      <c r="EY123" s="122"/>
      <c r="EZ123" s="122"/>
      <c r="FA123" s="122"/>
      <c r="FB123" s="122"/>
      <c r="FC123" s="122"/>
      <c r="FD123" s="122"/>
      <c r="FE123" s="122"/>
      <c r="FF123" s="122"/>
      <c r="FG123" s="122"/>
      <c r="FH123" s="122"/>
      <c r="FI123" s="122"/>
      <c r="FJ123" s="122"/>
      <c r="FK123" s="122"/>
      <c r="FL123" s="122"/>
      <c r="FM123" s="122"/>
      <c r="FN123" s="122"/>
      <c r="FO123" s="122"/>
      <c r="FP123" s="122"/>
      <c r="FQ123" s="122"/>
      <c r="FR123" s="122"/>
      <c r="FS123" s="122"/>
      <c r="FT123" s="122"/>
      <c r="FU123" s="122"/>
      <c r="FV123" s="122"/>
      <c r="FW123" s="122"/>
      <c r="FX123" s="122"/>
      <c r="FY123" s="122"/>
      <c r="FZ123" s="122"/>
      <c r="GA123" s="122"/>
      <c r="GB123" s="122"/>
      <c r="GC123" s="122"/>
      <c r="GD123" s="122"/>
      <c r="GE123" s="122"/>
      <c r="GF123" s="122"/>
      <c r="GG123" s="122"/>
      <c r="GH123" s="122"/>
      <c r="GI123" s="122"/>
      <c r="GJ123" s="122"/>
      <c r="GK123" s="122"/>
      <c r="GL123" s="122"/>
      <c r="GM123" s="122"/>
      <c r="GN123" s="122"/>
      <c r="GO123" s="122"/>
      <c r="GP123" s="122"/>
      <c r="GQ123" s="122"/>
      <c r="GR123" s="122"/>
      <c r="GS123" s="122"/>
      <c r="GT123" s="122"/>
      <c r="GU123" s="122"/>
      <c r="GV123" s="122"/>
      <c r="GW123" s="122"/>
      <c r="GX123" s="122"/>
      <c r="GY123" s="122"/>
      <c r="GZ123" s="122"/>
      <c r="HA123" s="122"/>
      <c r="HB123" s="122"/>
      <c r="HC123" s="122"/>
      <c r="HD123" s="122"/>
      <c r="HE123" s="122"/>
      <c r="HF123" s="122"/>
      <c r="HG123" s="122"/>
      <c r="HH123" s="122"/>
      <c r="HI123" s="122"/>
      <c r="HJ123" s="122"/>
      <c r="HK123" s="122"/>
      <c r="HL123" s="122"/>
      <c r="HM123" s="122"/>
      <c r="HN123" s="122"/>
      <c r="HO123" s="122"/>
      <c r="HP123" s="122"/>
      <c r="HQ123" s="122"/>
      <c r="HR123" s="122"/>
      <c r="HS123" s="122"/>
      <c r="HT123" s="122"/>
      <c r="HU123" s="122"/>
      <c r="HV123" s="122"/>
      <c r="HW123" s="122"/>
      <c r="HX123" s="122"/>
      <c r="HY123" s="122"/>
      <c r="HZ123" s="122"/>
      <c r="IA123" s="122"/>
      <c r="IB123" s="122"/>
      <c r="IC123" s="122"/>
      <c r="ID123" s="122"/>
      <c r="IE123" s="122"/>
      <c r="IF123" s="122"/>
      <c r="IG123" s="122"/>
      <c r="IH123" s="122"/>
      <c r="II123" s="122"/>
      <c r="IJ123" s="122"/>
      <c r="IK123" s="122"/>
      <c r="IL123" s="122"/>
      <c r="IM123" s="122"/>
      <c r="IN123" s="122"/>
      <c r="IO123" s="122"/>
      <c r="IP123" s="122"/>
      <c r="IQ123" s="122"/>
      <c r="IR123" s="122"/>
      <c r="IS123" s="122"/>
      <c r="IT123" s="122"/>
      <c r="IU123" s="122"/>
      <c r="IV123" s="122"/>
      <c r="IW123" s="122"/>
      <c r="IX123" s="122"/>
      <c r="IY123" s="122"/>
      <c r="IZ123" s="122"/>
      <c r="JA123" s="122"/>
      <c r="JB123" s="122"/>
      <c r="JC123" s="122"/>
      <c r="JD123" s="122"/>
      <c r="JE123" s="122"/>
      <c r="JF123" s="122"/>
      <c r="JG123" s="122"/>
      <c r="JH123" s="122"/>
      <c r="JI123" s="122"/>
      <c r="JJ123" s="122"/>
      <c r="JK123" s="122"/>
      <c r="JL123" s="122"/>
      <c r="JM123" s="122"/>
      <c r="JN123" s="122"/>
      <c r="JO123" s="122"/>
      <c r="JP123" s="122"/>
      <c r="JQ123" s="122"/>
      <c r="JR123" s="122"/>
      <c r="JS123" s="122"/>
      <c r="JT123" s="122"/>
      <c r="JU123" s="122"/>
      <c r="JV123" s="122"/>
      <c r="JW123" s="122"/>
      <c r="JX123" s="122"/>
      <c r="JY123" s="122"/>
      <c r="JZ123" s="122"/>
      <c r="KA123" s="122"/>
      <c r="KB123" s="122"/>
      <c r="KC123" s="122"/>
      <c r="KD123" s="122"/>
      <c r="KE123" s="122"/>
      <c r="KF123" s="122"/>
      <c r="KG123" s="122"/>
      <c r="KH123" s="122"/>
      <c r="KI123" s="122"/>
      <c r="KJ123" s="122"/>
      <c r="KK123" s="122"/>
      <c r="KL123" s="122"/>
      <c r="KM123" s="122"/>
      <c r="KN123" s="122"/>
      <c r="KO123" s="122"/>
      <c r="KP123" s="122"/>
      <c r="KQ123" s="122"/>
      <c r="KR123" s="122"/>
      <c r="KS123" s="122"/>
      <c r="KT123" s="122"/>
      <c r="KU123" s="122"/>
      <c r="KV123" s="122"/>
      <c r="KW123" s="122"/>
      <c r="KX123" s="122"/>
      <c r="KY123" s="122"/>
      <c r="KZ123" s="122"/>
      <c r="LA123" s="122"/>
      <c r="LB123" s="122"/>
      <c r="LC123" s="122"/>
      <c r="LD123" s="122"/>
      <c r="LE123" s="122"/>
      <c r="LF123" s="122"/>
      <c r="LG123" s="122"/>
      <c r="LH123" s="122"/>
      <c r="LI123" s="122"/>
      <c r="LJ123" s="122"/>
      <c r="LK123" s="122"/>
      <c r="LL123" s="122"/>
      <c r="LM123" s="122"/>
      <c r="LN123" s="122"/>
      <c r="LO123" s="122"/>
      <c r="LP123" s="122"/>
      <c r="LQ123" s="122"/>
      <c r="LR123" s="122"/>
      <c r="LS123" s="122"/>
      <c r="LT123" s="122"/>
      <c r="LU123" s="122"/>
      <c r="LV123" s="122"/>
      <c r="LW123" s="122"/>
      <c r="LX123" s="122"/>
      <c r="LY123" s="122"/>
      <c r="LZ123" s="122"/>
      <c r="MA123" s="122"/>
      <c r="MB123" s="122"/>
      <c r="MC123" s="122"/>
      <c r="MD123" s="122"/>
      <c r="ME123" s="122"/>
      <c r="MF123" s="122"/>
      <c r="MG123" s="122"/>
      <c r="MH123" s="122"/>
      <c r="MI123" s="122"/>
      <c r="MJ123" s="122"/>
      <c r="MK123" s="122"/>
      <c r="ML123" s="122"/>
      <c r="MM123" s="122"/>
      <c r="MN123" s="122"/>
      <c r="MO123" s="122"/>
      <c r="MP123" s="122"/>
      <c r="MQ123" s="122"/>
      <c r="MR123" s="122"/>
      <c r="MS123" s="122"/>
      <c r="MT123" s="122"/>
      <c r="MU123" s="122"/>
      <c r="MV123" s="122"/>
      <c r="MW123" s="122"/>
      <c r="MX123" s="122"/>
      <c r="MY123" s="122"/>
      <c r="MZ123" s="122"/>
      <c r="NA123" s="122"/>
      <c r="NB123" s="122"/>
      <c r="NC123" s="122"/>
      <c r="ND123" s="122"/>
      <c r="NE123" s="122"/>
      <c r="NF123" s="122"/>
      <c r="NG123" s="122"/>
      <c r="NH123" s="122"/>
      <c r="NI123" s="122"/>
      <c r="NJ123" s="122"/>
      <c r="NK123" s="122"/>
      <c r="NL123" s="122"/>
      <c r="NM123" s="122"/>
      <c r="NN123" s="122"/>
      <c r="NO123" s="122"/>
      <c r="NP123" s="122"/>
      <c r="NQ123" s="122"/>
      <c r="NR123" s="122"/>
      <c r="NS123" s="122"/>
      <c r="NT123" s="122"/>
      <c r="NU123" s="122"/>
      <c r="NV123" s="122"/>
      <c r="NW123" s="122"/>
      <c r="NX123" s="122"/>
      <c r="NY123" s="122"/>
      <c r="NZ123" s="122"/>
      <c r="OA123" s="122"/>
      <c r="OB123" s="122"/>
      <c r="OC123" s="122"/>
      <c r="OD123" s="122"/>
      <c r="OE123" s="122"/>
      <c r="OF123" s="122"/>
      <c r="OG123" s="122"/>
      <c r="OH123" s="122"/>
      <c r="OI123" s="122"/>
      <c r="OJ123" s="122"/>
      <c r="OK123" s="122"/>
      <c r="OL123" s="122"/>
      <c r="OM123" s="122"/>
      <c r="ON123" s="122"/>
      <c r="OO123" s="122"/>
      <c r="OP123" s="122"/>
      <c r="OQ123" s="122"/>
      <c r="OR123" s="122"/>
      <c r="OS123" s="122"/>
      <c r="OT123" s="122"/>
      <c r="OU123" s="122"/>
      <c r="OV123" s="122"/>
      <c r="OW123" s="122"/>
      <c r="OX123" s="122"/>
      <c r="OY123" s="122"/>
      <c r="OZ123" s="122"/>
      <c r="PA123" s="122"/>
      <c r="PB123" s="122"/>
      <c r="PC123" s="122"/>
      <c r="PD123" s="122"/>
      <c r="PE123" s="122"/>
      <c r="PF123" s="122"/>
      <c r="PG123" s="122"/>
      <c r="PH123" s="122"/>
      <c r="PI123" s="122"/>
      <c r="PJ123" s="122"/>
      <c r="PK123" s="122"/>
      <c r="PL123" s="122"/>
      <c r="PM123" s="122"/>
      <c r="PN123" s="122"/>
      <c r="PO123" s="122"/>
      <c r="PP123" s="122"/>
      <c r="PQ123" s="122"/>
      <c r="PR123" s="122"/>
      <c r="PS123" s="122"/>
      <c r="PT123" s="122"/>
      <c r="PU123" s="122"/>
      <c r="PV123" s="122"/>
      <c r="PW123" s="122"/>
      <c r="PX123" s="122"/>
      <c r="PY123" s="122"/>
      <c r="PZ123" s="122"/>
      <c r="QA123" s="122"/>
      <c r="QB123" s="122"/>
      <c r="QC123" s="122"/>
      <c r="QD123" s="122"/>
      <c r="QE123" s="122"/>
      <c r="QF123" s="122"/>
      <c r="QG123" s="122"/>
      <c r="QH123" s="122"/>
      <c r="QI123" s="122"/>
      <c r="QJ123" s="122"/>
      <c r="QK123" s="122"/>
      <c r="QL123" s="122"/>
      <c r="QM123" s="122"/>
      <c r="QN123" s="122"/>
      <c r="QO123" s="122"/>
      <c r="QP123" s="122"/>
      <c r="QQ123" s="122"/>
      <c r="QR123" s="122"/>
      <c r="QS123" s="122"/>
      <c r="QT123" s="122"/>
      <c r="QU123" s="122"/>
      <c r="QV123" s="122"/>
      <c r="QW123" s="122"/>
      <c r="QX123" s="122"/>
      <c r="QY123" s="122"/>
      <c r="QZ123" s="122"/>
      <c r="RA123" s="122"/>
      <c r="RB123" s="122"/>
      <c r="RC123" s="122"/>
      <c r="RD123" s="122"/>
      <c r="RE123" s="122"/>
      <c r="RF123" s="122"/>
      <c r="RG123" s="122"/>
      <c r="RH123" s="122"/>
      <c r="RI123" s="122"/>
      <c r="RJ123" s="122"/>
      <c r="RK123" s="122"/>
      <c r="RL123" s="122"/>
      <c r="RM123" s="122"/>
      <c r="RN123" s="122"/>
      <c r="RO123" s="122"/>
      <c r="RP123" s="122"/>
      <c r="RQ123" s="122"/>
      <c r="RR123" s="122"/>
      <c r="RS123" s="122"/>
      <c r="RT123" s="122"/>
      <c r="RU123" s="122"/>
      <c r="RV123" s="122"/>
      <c r="RW123" s="122"/>
      <c r="RX123" s="122"/>
      <c r="RY123" s="122"/>
      <c r="RZ123" s="122"/>
      <c r="SA123" s="122"/>
      <c r="SB123" s="122"/>
      <c r="SC123" s="122"/>
      <c r="SD123" s="122"/>
      <c r="SE123" s="122"/>
      <c r="SF123" s="122"/>
      <c r="SG123" s="122"/>
      <c r="SH123" s="122"/>
      <c r="SI123" s="122"/>
      <c r="SJ123" s="122"/>
      <c r="SK123" s="122"/>
      <c r="SL123" s="122"/>
      <c r="SM123" s="122"/>
      <c r="SN123" s="122"/>
      <c r="SO123" s="122"/>
      <c r="SP123" s="122"/>
      <c r="SQ123" s="122"/>
      <c r="SR123" s="122"/>
      <c r="SS123" s="122"/>
      <c r="ST123" s="122"/>
      <c r="SU123" s="122"/>
      <c r="SV123" s="122"/>
      <c r="SW123" s="122"/>
      <c r="SX123" s="122"/>
      <c r="SY123" s="122"/>
      <c r="SZ123" s="122"/>
      <c r="TA123" s="122"/>
      <c r="TB123" s="122"/>
      <c r="TC123" s="122"/>
      <c r="TD123" s="122"/>
      <c r="TE123" s="122"/>
      <c r="TF123" s="122"/>
      <c r="TG123" s="122"/>
      <c r="TH123" s="122"/>
      <c r="TI123" s="122"/>
      <c r="TJ123" s="122"/>
      <c r="TK123" s="122"/>
      <c r="TL123" s="122"/>
      <c r="TM123" s="122"/>
      <c r="TN123" s="122"/>
      <c r="TO123" s="122"/>
      <c r="TP123" s="122"/>
      <c r="TQ123" s="122"/>
      <c r="TR123" s="122"/>
      <c r="TS123" s="122"/>
      <c r="TT123" s="122"/>
      <c r="TU123" s="122"/>
      <c r="TV123" s="122"/>
      <c r="TW123" s="122"/>
      <c r="TX123" s="122"/>
      <c r="TY123" s="122"/>
      <c r="TZ123" s="122"/>
      <c r="UA123" s="122"/>
      <c r="UB123" s="122"/>
      <c r="UC123" s="122"/>
      <c r="UD123" s="122"/>
      <c r="UE123" s="122"/>
      <c r="UF123" s="122"/>
      <c r="UG123" s="122"/>
      <c r="UH123" s="122"/>
      <c r="UI123" s="122"/>
      <c r="UJ123" s="122"/>
      <c r="UK123" s="122"/>
      <c r="UL123" s="122"/>
      <c r="UM123" s="122"/>
      <c r="UN123" s="122"/>
      <c r="UO123" s="122"/>
      <c r="UP123" s="122"/>
      <c r="UQ123" s="122"/>
      <c r="UR123" s="122"/>
      <c r="US123" s="122"/>
      <c r="UT123" s="122"/>
      <c r="UU123" s="122"/>
      <c r="UV123" s="122"/>
      <c r="UW123" s="122"/>
      <c r="UX123" s="122"/>
      <c r="UY123" s="122"/>
      <c r="UZ123" s="122"/>
      <c r="VA123" s="122"/>
      <c r="VB123" s="122"/>
      <c r="VC123" s="122"/>
      <c r="VD123" s="122"/>
      <c r="VE123" s="122"/>
      <c r="VF123" s="122"/>
      <c r="VG123" s="122"/>
      <c r="VH123" s="122"/>
      <c r="VI123" s="122"/>
      <c r="VJ123" s="122"/>
      <c r="VK123" s="122"/>
      <c r="VL123" s="122"/>
      <c r="VM123" s="122"/>
      <c r="VN123" s="122"/>
      <c r="VO123" s="122"/>
      <c r="VP123" s="122"/>
      <c r="VQ123" s="122"/>
      <c r="VR123" s="122"/>
      <c r="VS123" s="122"/>
      <c r="VT123" s="122"/>
      <c r="VU123" s="122"/>
      <c r="VV123" s="122"/>
      <c r="VW123" s="122"/>
      <c r="VX123" s="122"/>
      <c r="VY123" s="122"/>
      <c r="VZ123" s="122"/>
      <c r="WA123" s="122"/>
      <c r="WB123" s="122"/>
      <c r="WC123" s="122"/>
      <c r="WD123" s="122"/>
      <c r="WE123" s="122"/>
      <c r="WF123" s="122"/>
      <c r="WG123" s="122"/>
      <c r="WH123" s="122"/>
      <c r="WI123" s="122"/>
      <c r="WJ123" s="122"/>
      <c r="WK123" s="122"/>
      <c r="WL123" s="122"/>
      <c r="WM123" s="122"/>
      <c r="WN123" s="122"/>
      <c r="WO123" s="122"/>
      <c r="WP123" s="122"/>
      <c r="WQ123" s="122"/>
      <c r="WR123" s="122"/>
      <c r="WS123" s="122"/>
      <c r="WT123" s="122"/>
      <c r="WU123" s="122"/>
      <c r="WV123" s="122"/>
      <c r="WW123" s="122"/>
      <c r="WX123" s="122"/>
      <c r="WY123" s="122"/>
      <c r="WZ123" s="122"/>
      <c r="XA123" s="122"/>
      <c r="XB123" s="122"/>
      <c r="XC123" s="122"/>
      <c r="XD123" s="122"/>
      <c r="XE123" s="122"/>
      <c r="XF123" s="122"/>
      <c r="XG123" s="122"/>
      <c r="XH123" s="122"/>
      <c r="XI123" s="122"/>
      <c r="XJ123" s="122"/>
      <c r="XK123" s="122"/>
      <c r="XL123" s="122"/>
      <c r="XM123" s="122"/>
      <c r="XN123" s="122"/>
      <c r="XO123" s="122"/>
      <c r="XP123" s="122"/>
      <c r="XQ123" s="122"/>
      <c r="XR123" s="122"/>
      <c r="XS123" s="122"/>
      <c r="XT123" s="122"/>
      <c r="XU123" s="122"/>
      <c r="XV123" s="122"/>
      <c r="XW123" s="122"/>
      <c r="XX123" s="122"/>
      <c r="XY123" s="122"/>
      <c r="XZ123" s="122"/>
      <c r="YA123" s="122"/>
      <c r="YB123" s="122"/>
      <c r="YC123" s="122"/>
      <c r="YD123" s="122"/>
      <c r="YE123" s="122"/>
      <c r="YF123" s="122"/>
      <c r="YG123" s="122"/>
      <c r="YH123" s="122"/>
      <c r="YI123" s="122"/>
      <c r="YJ123" s="122"/>
      <c r="YK123" s="122"/>
      <c r="YL123" s="122"/>
      <c r="YM123" s="122"/>
      <c r="YN123" s="122"/>
      <c r="YO123" s="122"/>
      <c r="YP123" s="122"/>
      <c r="YQ123" s="122"/>
      <c r="YR123" s="122"/>
      <c r="YS123" s="122"/>
      <c r="YT123" s="122"/>
      <c r="YU123" s="122"/>
      <c r="YV123" s="122"/>
      <c r="YW123" s="122"/>
      <c r="YX123" s="122"/>
      <c r="YY123" s="122"/>
      <c r="YZ123" s="122"/>
      <c r="ZA123" s="122"/>
      <c r="ZB123" s="122"/>
      <c r="ZC123" s="122"/>
      <c r="ZD123" s="122"/>
      <c r="ZE123" s="122"/>
      <c r="ZF123" s="122"/>
      <c r="ZG123" s="122"/>
      <c r="ZH123" s="122"/>
      <c r="ZI123" s="122"/>
      <c r="ZJ123" s="122"/>
      <c r="ZK123" s="122"/>
      <c r="ZL123" s="122"/>
      <c r="ZM123" s="122"/>
      <c r="ZN123" s="122"/>
      <c r="ZO123" s="122"/>
      <c r="ZP123" s="122"/>
      <c r="ZQ123" s="122"/>
      <c r="ZR123" s="122"/>
      <c r="ZS123" s="122"/>
      <c r="ZT123" s="122"/>
      <c r="ZU123" s="122"/>
      <c r="ZV123" s="122"/>
      <c r="ZW123" s="122"/>
      <c r="ZX123" s="122"/>
      <c r="ZY123" s="122"/>
      <c r="ZZ123" s="122"/>
      <c r="AAA123" s="122"/>
      <c r="AAB123" s="122"/>
      <c r="AAC123" s="122"/>
      <c r="AAD123" s="122"/>
      <c r="AAE123" s="122"/>
      <c r="AAF123" s="122"/>
      <c r="AAG123" s="122"/>
      <c r="AAH123" s="122"/>
      <c r="AAI123" s="122"/>
      <c r="AAJ123" s="122"/>
      <c r="AAK123" s="122"/>
      <c r="AAL123" s="122"/>
      <c r="AAM123" s="122"/>
      <c r="AAN123" s="122"/>
      <c r="AAO123" s="122"/>
      <c r="AAP123" s="122"/>
      <c r="AAQ123" s="122"/>
      <c r="AAR123" s="122"/>
      <c r="AAS123" s="122"/>
      <c r="AAT123" s="122"/>
      <c r="AAU123" s="122"/>
      <c r="AAV123" s="122"/>
      <c r="AAW123" s="122"/>
      <c r="AAX123" s="122"/>
      <c r="AAY123" s="122"/>
      <c r="AAZ123" s="122"/>
      <c r="ABA123" s="122"/>
      <c r="ABB123" s="122"/>
      <c r="ABC123" s="122"/>
      <c r="ABD123" s="122"/>
      <c r="ABE123" s="122"/>
      <c r="ABF123" s="122"/>
      <c r="ABG123" s="122"/>
      <c r="ABH123" s="122"/>
      <c r="ABI123" s="122"/>
      <c r="ABJ123" s="122"/>
      <c r="ABK123" s="122"/>
      <c r="ABL123" s="122"/>
      <c r="ABM123" s="122"/>
      <c r="ABN123" s="122"/>
      <c r="ABO123" s="122"/>
      <c r="ABP123" s="122"/>
      <c r="ABQ123" s="122"/>
      <c r="ABR123" s="122"/>
      <c r="ABS123" s="122"/>
      <c r="ABT123" s="122"/>
      <c r="ABU123" s="122"/>
      <c r="ABV123" s="122"/>
      <c r="ABW123" s="122"/>
      <c r="ABX123" s="122"/>
      <c r="ABY123" s="122"/>
      <c r="ABZ123" s="122"/>
      <c r="ACA123" s="122"/>
      <c r="ACB123" s="122"/>
      <c r="ACC123" s="122"/>
      <c r="ACD123" s="122"/>
      <c r="ACE123" s="122"/>
      <c r="ACF123" s="122"/>
      <c r="ACG123" s="122"/>
      <c r="ACH123" s="122"/>
      <c r="ACI123" s="122"/>
      <c r="ACJ123" s="122"/>
      <c r="ACK123" s="122"/>
      <c r="ACL123" s="122"/>
      <c r="ACM123" s="122"/>
      <c r="ACN123" s="122"/>
      <c r="ACO123" s="122"/>
      <c r="ACP123" s="122"/>
      <c r="ACQ123" s="122"/>
      <c r="ACR123" s="122"/>
      <c r="ACS123" s="122"/>
      <c r="ACT123" s="122"/>
      <c r="ACU123" s="122"/>
      <c r="ACV123" s="122"/>
      <c r="ACW123" s="122"/>
      <c r="ACX123" s="122"/>
      <c r="ACY123" s="122"/>
      <c r="ACZ123" s="122"/>
      <c r="ADA123" s="122"/>
      <c r="ADB123" s="122"/>
      <c r="ADC123" s="122"/>
      <c r="ADD123" s="122"/>
      <c r="ADE123" s="122"/>
      <c r="ADF123" s="122"/>
      <c r="ADG123" s="122"/>
      <c r="ADH123" s="122"/>
      <c r="ADI123" s="122"/>
      <c r="ADJ123" s="122"/>
      <c r="ADK123" s="122"/>
      <c r="ADL123" s="122"/>
      <c r="ADM123" s="122"/>
      <c r="ADN123" s="122"/>
      <c r="ADO123" s="122"/>
      <c r="ADP123" s="122"/>
      <c r="ADQ123" s="122"/>
      <c r="ADR123" s="122"/>
      <c r="ADS123" s="122"/>
      <c r="ADT123" s="122"/>
      <c r="ADU123" s="122"/>
      <c r="ADV123" s="122"/>
      <c r="ADW123" s="122"/>
      <c r="ADX123" s="122"/>
      <c r="ADY123" s="122"/>
      <c r="ADZ123" s="122"/>
      <c r="AEA123" s="122"/>
      <c r="AEB123" s="122"/>
      <c r="AEC123" s="122"/>
      <c r="AED123" s="122"/>
      <c r="AEE123" s="122"/>
      <c r="AEF123" s="122"/>
      <c r="AEG123" s="122"/>
      <c r="AEH123" s="122"/>
      <c r="AEI123" s="122"/>
      <c r="AEJ123" s="122"/>
      <c r="AEK123" s="122"/>
      <c r="AEL123" s="122"/>
      <c r="AEM123" s="122"/>
      <c r="AEN123" s="122"/>
      <c r="AEO123" s="122"/>
      <c r="AEP123" s="122"/>
      <c r="AEQ123" s="122"/>
      <c r="AER123" s="122"/>
      <c r="AES123" s="122"/>
      <c r="AET123" s="122"/>
      <c r="AEU123" s="122"/>
      <c r="AEV123" s="122"/>
      <c r="AEW123" s="122"/>
      <c r="AEX123" s="122"/>
      <c r="AEY123" s="122"/>
      <c r="AEZ123" s="122"/>
      <c r="AFA123" s="122"/>
      <c r="AFB123" s="122"/>
      <c r="AFC123" s="122"/>
      <c r="AFD123" s="122"/>
      <c r="AFE123" s="122"/>
      <c r="AFF123" s="122"/>
      <c r="AFG123" s="122"/>
      <c r="AFH123" s="122"/>
      <c r="AFI123" s="122"/>
      <c r="AFJ123" s="122"/>
      <c r="AFK123" s="122"/>
      <c r="AFL123" s="122"/>
      <c r="AFM123" s="122"/>
      <c r="AFN123" s="122"/>
      <c r="AFO123" s="122"/>
      <c r="AFP123" s="122"/>
      <c r="AFQ123" s="122"/>
      <c r="AFR123" s="122"/>
      <c r="AFS123" s="122"/>
      <c r="AFT123" s="122"/>
      <c r="AFU123" s="122"/>
      <c r="AFV123" s="122"/>
      <c r="AFW123" s="122"/>
      <c r="AFX123" s="122"/>
      <c r="AFY123" s="122"/>
      <c r="AFZ123" s="122"/>
      <c r="AGA123" s="122"/>
      <c r="AGB123" s="122"/>
      <c r="AGC123" s="122"/>
      <c r="AGD123" s="122"/>
      <c r="AGE123" s="122"/>
      <c r="AGF123" s="122"/>
      <c r="AGG123" s="122"/>
      <c r="AGH123" s="122"/>
      <c r="AGI123" s="122"/>
      <c r="AGJ123" s="122"/>
      <c r="AGK123" s="122"/>
      <c r="AGL123" s="122"/>
      <c r="AGM123" s="122"/>
      <c r="AGN123" s="122"/>
      <c r="AGO123" s="122"/>
      <c r="AGP123" s="122"/>
      <c r="AGQ123" s="122"/>
      <c r="AGR123" s="122"/>
      <c r="AGS123" s="122"/>
      <c r="AGT123" s="122"/>
      <c r="AGU123" s="122"/>
      <c r="AGV123" s="122"/>
      <c r="AGW123" s="122"/>
      <c r="AGX123" s="122"/>
      <c r="AGY123" s="122"/>
      <c r="AGZ123" s="122"/>
      <c r="AHA123" s="122"/>
      <c r="AHB123" s="122"/>
      <c r="AHC123" s="122"/>
      <c r="AHD123" s="122"/>
      <c r="AHE123" s="122"/>
      <c r="AHF123" s="122"/>
      <c r="AHG123" s="122"/>
      <c r="AHH123" s="122"/>
      <c r="AHI123" s="122"/>
      <c r="AHJ123" s="122"/>
      <c r="AHK123" s="122"/>
      <c r="AHL123" s="122"/>
      <c r="AHM123" s="122"/>
      <c r="AHN123" s="122"/>
      <c r="AHO123" s="122"/>
      <c r="AHP123" s="122"/>
      <c r="AHQ123" s="122"/>
      <c r="AHR123" s="122"/>
      <c r="AHS123" s="122"/>
      <c r="AHT123" s="122"/>
      <c r="AHU123" s="122"/>
      <c r="AHV123" s="122"/>
      <c r="AHW123" s="122"/>
      <c r="AHX123" s="122"/>
      <c r="AHY123" s="122"/>
      <c r="AHZ123" s="122"/>
      <c r="AIA123" s="122"/>
      <c r="AIB123" s="122"/>
      <c r="AIC123" s="122"/>
      <c r="AID123" s="122"/>
      <c r="AIE123" s="122"/>
      <c r="AIF123" s="122"/>
      <c r="AIG123" s="122"/>
      <c r="AIH123" s="122"/>
      <c r="AII123" s="122"/>
      <c r="AIJ123" s="122"/>
      <c r="AIK123" s="122"/>
      <c r="AIL123" s="122"/>
      <c r="AIM123" s="122"/>
      <c r="AIN123" s="122"/>
      <c r="AIO123" s="122"/>
      <c r="AIP123" s="122"/>
      <c r="AIQ123" s="122"/>
      <c r="AIR123" s="122"/>
      <c r="AIS123" s="122"/>
      <c r="AIT123" s="122"/>
      <c r="AIU123" s="122"/>
      <c r="AIV123" s="122"/>
      <c r="AIW123" s="122"/>
      <c r="AIX123" s="122"/>
      <c r="AIY123" s="122"/>
      <c r="AIZ123" s="122"/>
      <c r="AJA123" s="122"/>
      <c r="AJB123" s="122"/>
      <c r="AJC123" s="122"/>
      <c r="AJD123" s="122"/>
      <c r="AJE123" s="122"/>
      <c r="AJF123" s="122"/>
      <c r="AJG123" s="122"/>
      <c r="AJH123" s="122"/>
      <c r="AJI123" s="122"/>
      <c r="AJJ123" s="122"/>
      <c r="AJK123" s="122"/>
      <c r="AJL123" s="122"/>
      <c r="AJM123" s="122"/>
      <c r="AJN123" s="122"/>
      <c r="AJO123" s="122"/>
      <c r="AJP123" s="122"/>
      <c r="AJQ123" s="122"/>
      <c r="AJR123" s="122"/>
      <c r="AJS123" s="122"/>
      <c r="AJT123" s="122"/>
      <c r="AJU123" s="122"/>
      <c r="AJV123" s="122"/>
      <c r="AJW123" s="122"/>
      <c r="AJX123" s="122"/>
      <c r="AJY123" s="122"/>
      <c r="AJZ123" s="122"/>
      <c r="AKA123" s="122"/>
      <c r="AKB123" s="122"/>
      <c r="AKC123" s="122"/>
      <c r="AKD123" s="122"/>
      <c r="AKE123" s="122"/>
      <c r="AKF123" s="122"/>
      <c r="AKG123" s="122"/>
      <c r="AKH123" s="122"/>
      <c r="AKI123" s="122"/>
      <c r="AKJ123" s="122"/>
      <c r="AKK123" s="122"/>
      <c r="AKL123" s="122"/>
      <c r="AKM123" s="122"/>
      <c r="AKN123" s="122"/>
      <c r="AKO123" s="122"/>
      <c r="AKP123" s="122"/>
      <c r="AKQ123" s="122"/>
      <c r="AKR123" s="122"/>
      <c r="AKS123" s="122"/>
      <c r="AKT123" s="122"/>
      <c r="AKU123" s="122"/>
      <c r="AKV123" s="122"/>
      <c r="AKW123" s="122"/>
      <c r="AKX123" s="122"/>
      <c r="AKY123" s="122"/>
      <c r="AKZ123" s="122"/>
      <c r="ALA123" s="122"/>
      <c r="ALB123" s="122"/>
      <c r="ALC123" s="122"/>
      <c r="ALD123" s="122"/>
      <c r="ALE123" s="122"/>
      <c r="ALF123" s="122"/>
      <c r="ALG123" s="122"/>
      <c r="ALH123" s="122"/>
      <c r="ALI123" s="122"/>
      <c r="ALJ123" s="122"/>
      <c r="ALK123" s="122"/>
      <c r="ALL123" s="122"/>
      <c r="ALM123" s="122"/>
      <c r="ALN123" s="122"/>
      <c r="ALO123" s="122"/>
      <c r="ALP123" s="122"/>
      <c r="ALQ123" s="122"/>
      <c r="ALR123" s="122"/>
      <c r="ALS123" s="122"/>
      <c r="ALT123" s="122"/>
      <c r="ALU123" s="122"/>
      <c r="ALV123" s="122"/>
      <c r="ALW123" s="122"/>
      <c r="ALX123" s="122"/>
      <c r="ALY123" s="122"/>
      <c r="ALZ123" s="122"/>
      <c r="AMA123" s="122"/>
      <c r="AMB123" s="122"/>
      <c r="AMC123" s="122"/>
      <c r="AMD123" s="122"/>
      <c r="AME123" s="122"/>
      <c r="AMF123" s="122"/>
      <c r="AMG123" s="122"/>
      <c r="AMH123" s="122"/>
      <c r="AMI123" s="122"/>
      <c r="AMJ123" s="122"/>
      <c r="AMK123" s="122"/>
      <c r="AML123" s="122"/>
      <c r="AMM123" s="122"/>
      <c r="AMN123" s="122"/>
      <c r="AMO123" s="122"/>
      <c r="AMP123" s="122"/>
      <c r="AMQ123" s="122"/>
      <c r="AMR123" s="122"/>
      <c r="AMS123" s="122"/>
      <c r="AMT123" s="122"/>
      <c r="AMU123" s="122"/>
      <c r="AMV123" s="122"/>
      <c r="AMW123" s="122"/>
      <c r="AMX123" s="122"/>
      <c r="AMY123" s="122"/>
      <c r="AMZ123" s="122"/>
      <c r="ANA123" s="122"/>
      <c r="ANB123" s="122"/>
      <c r="ANC123" s="122"/>
      <c r="AND123" s="122"/>
      <c r="ANE123" s="122"/>
      <c r="ANF123" s="122"/>
      <c r="ANG123" s="122"/>
      <c r="ANH123" s="122"/>
      <c r="ANI123" s="122"/>
      <c r="ANJ123" s="122"/>
      <c r="ANK123" s="122"/>
      <c r="ANL123" s="122"/>
      <c r="ANM123" s="122"/>
      <c r="ANN123" s="122"/>
      <c r="ANO123" s="122"/>
      <c r="ANP123" s="122"/>
      <c r="ANQ123" s="122"/>
      <c r="ANR123" s="122"/>
      <c r="ANS123" s="122"/>
      <c r="ANT123" s="122"/>
      <c r="ANU123" s="122"/>
      <c r="ANV123" s="122"/>
      <c r="ANW123" s="122"/>
      <c r="ANX123" s="122"/>
      <c r="ANY123" s="122"/>
      <c r="ANZ123" s="122"/>
      <c r="AOA123" s="122"/>
      <c r="AOB123" s="122"/>
      <c r="AOC123" s="122"/>
      <c r="AOD123" s="122"/>
      <c r="AOE123" s="122"/>
      <c r="AOF123" s="122"/>
      <c r="AOG123" s="122"/>
      <c r="AOH123" s="122"/>
      <c r="AOI123" s="122"/>
      <c r="AOJ123" s="122"/>
      <c r="AOK123" s="122"/>
      <c r="AOL123" s="122"/>
      <c r="AOM123" s="122"/>
      <c r="AON123" s="122"/>
      <c r="AOO123" s="122"/>
      <c r="AOP123" s="122"/>
      <c r="AOQ123" s="122"/>
      <c r="AOR123" s="122"/>
      <c r="AOS123" s="122"/>
      <c r="AOT123" s="122"/>
      <c r="AOU123" s="122"/>
      <c r="AOV123" s="122"/>
      <c r="AOW123" s="122"/>
      <c r="AOX123" s="122"/>
      <c r="AOY123" s="122"/>
      <c r="AOZ123" s="122"/>
      <c r="APA123" s="122"/>
      <c r="APB123" s="122"/>
      <c r="APC123" s="122"/>
      <c r="APD123" s="122"/>
      <c r="APE123" s="122"/>
      <c r="APF123" s="122"/>
      <c r="APG123" s="122"/>
      <c r="APH123" s="122"/>
      <c r="API123" s="122"/>
      <c r="APJ123" s="122"/>
      <c r="APK123" s="122"/>
      <c r="APL123" s="122"/>
      <c r="APM123" s="122"/>
      <c r="APN123" s="122"/>
      <c r="APO123" s="122"/>
      <c r="APP123" s="122"/>
      <c r="APQ123" s="122"/>
      <c r="APR123" s="122"/>
      <c r="APS123" s="122"/>
      <c r="APT123" s="122"/>
      <c r="APU123" s="122"/>
      <c r="APV123" s="122"/>
      <c r="APW123" s="122"/>
      <c r="APX123" s="122"/>
      <c r="APY123" s="122"/>
      <c r="APZ123" s="122"/>
      <c r="AQA123" s="122"/>
      <c r="AQB123" s="122"/>
      <c r="AQC123" s="122"/>
      <c r="AQD123" s="122"/>
      <c r="AQE123" s="122"/>
      <c r="AQF123" s="122"/>
      <c r="AQG123" s="122"/>
      <c r="AQH123" s="122"/>
      <c r="AQI123" s="122"/>
      <c r="AQJ123" s="122"/>
      <c r="AQK123" s="122"/>
      <c r="AQL123" s="122"/>
      <c r="AQM123" s="122"/>
      <c r="AQN123" s="122"/>
      <c r="AQO123" s="122"/>
      <c r="AQP123" s="122"/>
      <c r="AQQ123" s="122"/>
      <c r="AQR123" s="122"/>
      <c r="AQS123" s="122"/>
      <c r="AQT123" s="122"/>
      <c r="AQU123" s="122"/>
      <c r="AQV123" s="122"/>
      <c r="AQW123" s="122"/>
      <c r="AQX123" s="122"/>
      <c r="AQY123" s="122"/>
      <c r="AQZ123" s="122"/>
      <c r="ARA123" s="122"/>
      <c r="ARB123" s="122"/>
      <c r="ARC123" s="122"/>
      <c r="ARD123" s="122"/>
      <c r="ARE123" s="122"/>
      <c r="ARF123" s="122"/>
      <c r="ARG123" s="122"/>
      <c r="ARH123" s="122"/>
      <c r="ARI123" s="122"/>
      <c r="ARJ123" s="122"/>
      <c r="ARK123" s="122"/>
      <c r="ARL123" s="122"/>
      <c r="ARM123" s="122"/>
      <c r="ARN123" s="122"/>
      <c r="ARO123" s="122"/>
      <c r="ARP123" s="122"/>
      <c r="ARQ123" s="122"/>
      <c r="ARR123" s="122"/>
      <c r="ARS123" s="122"/>
      <c r="ART123" s="122"/>
      <c r="ARU123" s="122"/>
      <c r="ARV123" s="122"/>
      <c r="ARW123" s="122"/>
      <c r="ARX123" s="122"/>
      <c r="ARY123" s="122"/>
      <c r="ARZ123" s="122"/>
      <c r="ASA123" s="122"/>
      <c r="ASB123" s="122"/>
      <c r="ASC123" s="122"/>
      <c r="ASD123" s="122"/>
      <c r="ASE123" s="122"/>
      <c r="ASF123" s="122"/>
      <c r="ASG123" s="122"/>
      <c r="ASH123" s="122"/>
      <c r="ASI123" s="122"/>
      <c r="ASJ123" s="122"/>
      <c r="ASK123" s="122"/>
      <c r="ASL123" s="122"/>
      <c r="ASM123" s="122"/>
      <c r="ASN123" s="122"/>
      <c r="ASO123" s="122"/>
      <c r="ASP123" s="122"/>
      <c r="ASQ123" s="122"/>
      <c r="ASR123" s="122"/>
      <c r="ASS123" s="122"/>
      <c r="AST123" s="122"/>
      <c r="ASU123" s="122"/>
      <c r="ASV123" s="122"/>
      <c r="ASW123" s="122"/>
      <c r="ASX123" s="122"/>
      <c r="ASY123" s="122"/>
      <c r="ASZ123" s="122"/>
      <c r="ATA123" s="122"/>
      <c r="ATB123" s="122"/>
      <c r="ATC123" s="122"/>
      <c r="ATD123" s="122"/>
      <c r="ATE123" s="122"/>
      <c r="ATF123" s="122"/>
      <c r="ATG123" s="122"/>
      <c r="ATH123" s="122"/>
      <c r="ATI123" s="122"/>
      <c r="ATJ123" s="122"/>
      <c r="ATK123" s="122"/>
      <c r="ATL123" s="122"/>
      <c r="ATM123" s="122"/>
      <c r="ATN123" s="122"/>
      <c r="ATO123" s="122"/>
      <c r="ATP123" s="122"/>
      <c r="ATQ123" s="122"/>
      <c r="ATR123" s="122"/>
      <c r="ATS123" s="122"/>
      <c r="ATT123" s="122"/>
      <c r="ATU123" s="122"/>
      <c r="ATV123" s="122"/>
      <c r="ATW123" s="122"/>
      <c r="ATX123" s="122"/>
      <c r="ATY123" s="122"/>
      <c r="ATZ123" s="122"/>
      <c r="AUA123" s="122"/>
      <c r="AUB123" s="122"/>
      <c r="AUC123" s="122"/>
      <c r="AUD123" s="122"/>
      <c r="AUE123" s="122"/>
      <c r="AUF123" s="122"/>
      <c r="AUG123" s="122"/>
      <c r="AUH123" s="122"/>
      <c r="AUI123" s="122"/>
      <c r="AUJ123" s="122"/>
      <c r="AUK123" s="122"/>
      <c r="AUL123" s="122"/>
      <c r="AUM123" s="122"/>
      <c r="AUN123" s="122"/>
      <c r="AUO123" s="122"/>
      <c r="AUP123" s="122"/>
      <c r="AUQ123" s="122"/>
      <c r="AUR123" s="122"/>
      <c r="AUS123" s="122"/>
      <c r="AUT123" s="122"/>
      <c r="AUU123" s="122"/>
      <c r="AUV123" s="122"/>
      <c r="AUW123" s="122"/>
      <c r="AUX123" s="122"/>
      <c r="AUY123" s="122"/>
      <c r="AUZ123" s="122"/>
      <c r="AVA123" s="122"/>
      <c r="AVB123" s="122"/>
      <c r="AVC123" s="122"/>
      <c r="AVD123" s="122"/>
      <c r="AVE123" s="122"/>
      <c r="AVF123" s="122"/>
      <c r="AVG123" s="122"/>
      <c r="AVH123" s="122"/>
      <c r="AVI123" s="122"/>
      <c r="AVJ123" s="122"/>
      <c r="AVK123" s="122"/>
      <c r="AVL123" s="122"/>
      <c r="AVM123" s="122"/>
      <c r="AVN123" s="122"/>
      <c r="AVO123" s="122"/>
      <c r="AVP123" s="122"/>
      <c r="AVQ123" s="122"/>
      <c r="AVR123" s="122"/>
      <c r="AVS123" s="122"/>
      <c r="AVT123" s="122"/>
      <c r="AVU123" s="122"/>
      <c r="AVV123" s="122"/>
      <c r="AVW123" s="122"/>
      <c r="AVX123" s="122"/>
      <c r="AVY123" s="122"/>
      <c r="AVZ123" s="122"/>
      <c r="AWA123" s="122"/>
      <c r="AWB123" s="122"/>
      <c r="AWC123" s="122"/>
      <c r="AWD123" s="122"/>
      <c r="AWE123" s="122"/>
      <c r="AWF123" s="122"/>
      <c r="AWG123" s="122"/>
      <c r="AWH123" s="122"/>
      <c r="AWI123" s="122"/>
      <c r="AWJ123" s="122"/>
      <c r="AWK123" s="122"/>
      <c r="AWL123" s="122"/>
      <c r="AWM123" s="122"/>
      <c r="AWN123" s="122"/>
      <c r="AWO123" s="122"/>
      <c r="AWP123" s="122"/>
      <c r="AWQ123" s="122"/>
      <c r="AWR123" s="122"/>
      <c r="AWS123" s="122"/>
      <c r="AWT123" s="122"/>
      <c r="AWU123" s="122"/>
      <c r="AWV123" s="122"/>
      <c r="AWW123" s="122"/>
      <c r="AWX123" s="122"/>
      <c r="AWY123" s="122"/>
      <c r="AWZ123" s="122"/>
      <c r="AXA123" s="122"/>
      <c r="AXB123" s="122"/>
      <c r="AXC123" s="122"/>
      <c r="AXD123" s="122"/>
      <c r="AXE123" s="122"/>
      <c r="AXF123" s="122"/>
      <c r="AXG123" s="122"/>
      <c r="AXH123" s="122"/>
      <c r="AXI123" s="122"/>
      <c r="AXJ123" s="122"/>
      <c r="AXK123" s="122"/>
      <c r="AXL123" s="122"/>
      <c r="AXM123" s="122"/>
      <c r="AXN123" s="122"/>
      <c r="AXO123" s="122"/>
      <c r="AXP123" s="122"/>
      <c r="AXQ123" s="122"/>
      <c r="AXR123" s="122"/>
      <c r="AXS123" s="122"/>
      <c r="AXT123" s="122"/>
      <c r="AXU123" s="122"/>
      <c r="AXV123" s="122"/>
      <c r="AXW123" s="122"/>
      <c r="AXX123" s="122"/>
      <c r="AXY123" s="122"/>
      <c r="AXZ123" s="122"/>
      <c r="AYA123" s="122"/>
      <c r="AYB123" s="122"/>
      <c r="AYC123" s="122"/>
      <c r="AYD123" s="122"/>
      <c r="AYE123" s="122"/>
      <c r="AYF123" s="122"/>
      <c r="AYG123" s="122"/>
      <c r="AYH123" s="122"/>
      <c r="AYI123" s="122"/>
      <c r="AYJ123" s="122"/>
      <c r="AYK123" s="122"/>
      <c r="AYL123" s="122"/>
      <c r="AYM123" s="122"/>
      <c r="AYN123" s="122"/>
      <c r="AYO123" s="122"/>
      <c r="AYP123" s="122"/>
      <c r="AYQ123" s="122"/>
      <c r="AYR123" s="122"/>
      <c r="AYS123" s="122"/>
      <c r="AYT123" s="122"/>
      <c r="AYU123" s="122"/>
      <c r="AYV123" s="122"/>
      <c r="AYW123" s="122"/>
      <c r="AYX123" s="122"/>
      <c r="AYY123" s="122"/>
      <c r="AYZ123" s="122"/>
      <c r="AZA123" s="122"/>
      <c r="AZB123" s="122"/>
      <c r="AZC123" s="122"/>
      <c r="AZD123" s="122"/>
      <c r="AZE123" s="122"/>
      <c r="AZF123" s="122"/>
      <c r="AZG123" s="122"/>
      <c r="AZH123" s="122"/>
      <c r="AZI123" s="122"/>
      <c r="AZJ123" s="122"/>
      <c r="AZK123" s="122"/>
      <c r="AZL123" s="122"/>
      <c r="AZM123" s="122"/>
      <c r="AZN123" s="122"/>
      <c r="AZO123" s="122"/>
      <c r="AZP123" s="122"/>
      <c r="AZQ123" s="122"/>
      <c r="AZR123" s="122"/>
      <c r="AZS123" s="122"/>
      <c r="AZT123" s="122"/>
      <c r="AZU123" s="122"/>
      <c r="AZV123" s="122"/>
      <c r="AZW123" s="122"/>
      <c r="AZX123" s="122"/>
      <c r="AZY123" s="122"/>
      <c r="AZZ123" s="122"/>
      <c r="BAA123" s="122"/>
      <c r="BAB123" s="122"/>
      <c r="BAC123" s="122"/>
      <c r="BAD123" s="122"/>
      <c r="BAE123" s="122"/>
      <c r="BAF123" s="122"/>
      <c r="BAG123" s="122"/>
      <c r="BAH123" s="122"/>
      <c r="BAI123" s="122"/>
      <c r="BAJ123" s="122"/>
      <c r="BAK123" s="122"/>
      <c r="BAL123" s="122"/>
      <c r="BAM123" s="122"/>
      <c r="BAN123" s="122"/>
      <c r="BAO123" s="122"/>
      <c r="BAP123" s="122"/>
      <c r="BAQ123" s="122"/>
      <c r="BAR123" s="122"/>
      <c r="BAS123" s="122"/>
      <c r="BAT123" s="122"/>
      <c r="BAU123" s="122"/>
      <c r="BAV123" s="122"/>
      <c r="BAW123" s="122"/>
      <c r="BAX123" s="122"/>
      <c r="BAY123" s="122"/>
      <c r="BAZ123" s="122"/>
      <c r="BBA123" s="122"/>
      <c r="BBB123" s="122"/>
      <c r="BBC123" s="122"/>
      <c r="BBD123" s="122"/>
      <c r="BBE123" s="122"/>
      <c r="BBF123" s="122"/>
      <c r="BBG123" s="122"/>
      <c r="BBH123" s="122"/>
      <c r="BBI123" s="122"/>
      <c r="BBJ123" s="122"/>
      <c r="BBK123" s="122"/>
      <c r="BBL123" s="122"/>
      <c r="BBM123" s="122"/>
      <c r="BBN123" s="122"/>
      <c r="BBO123" s="122"/>
      <c r="BBP123" s="122"/>
      <c r="BBQ123" s="122"/>
      <c r="BBR123" s="122"/>
      <c r="BBS123" s="122"/>
      <c r="BBT123" s="122"/>
      <c r="BBU123" s="122"/>
      <c r="BBV123" s="122"/>
      <c r="BBW123" s="122"/>
      <c r="BBX123" s="122"/>
      <c r="BBY123" s="122"/>
      <c r="BBZ123" s="122"/>
      <c r="BCA123" s="122"/>
      <c r="BCB123" s="122"/>
      <c r="BCC123" s="122"/>
      <c r="BCD123" s="122"/>
      <c r="BCE123" s="122"/>
      <c r="BCF123" s="122"/>
      <c r="BCG123" s="122"/>
      <c r="BCH123" s="122"/>
      <c r="BCI123" s="122"/>
      <c r="BCJ123" s="122"/>
      <c r="BCK123" s="122"/>
      <c r="BCL123" s="122"/>
      <c r="BCM123" s="122"/>
      <c r="BCN123" s="122"/>
      <c r="BCO123" s="122"/>
      <c r="BCP123" s="122"/>
      <c r="BCQ123" s="122"/>
      <c r="BCR123" s="122"/>
      <c r="BCS123" s="122"/>
      <c r="BCT123" s="122"/>
      <c r="BCU123" s="122"/>
      <c r="BCV123" s="122"/>
      <c r="BCW123" s="122"/>
      <c r="BCX123" s="122"/>
      <c r="BCY123" s="122"/>
      <c r="BCZ123" s="122"/>
      <c r="BDA123" s="122"/>
      <c r="BDB123" s="122"/>
      <c r="BDC123" s="122"/>
      <c r="BDD123" s="122"/>
      <c r="BDE123" s="122"/>
      <c r="BDF123" s="122"/>
      <c r="BDG123" s="122"/>
      <c r="BDH123" s="122"/>
      <c r="BDI123" s="122"/>
      <c r="BDJ123" s="122"/>
      <c r="BDK123" s="122"/>
      <c r="BDL123" s="122"/>
      <c r="BDM123" s="122"/>
      <c r="BDN123" s="122"/>
      <c r="BDO123" s="122"/>
      <c r="BDP123" s="122"/>
      <c r="BDQ123" s="122"/>
      <c r="BDR123" s="122"/>
      <c r="BDS123" s="122"/>
      <c r="BDT123" s="122"/>
      <c r="BDU123" s="122"/>
      <c r="BDV123" s="122"/>
      <c r="BDW123" s="122"/>
      <c r="BDX123" s="122"/>
      <c r="BDY123" s="122"/>
      <c r="BDZ123" s="122"/>
      <c r="BEA123" s="122"/>
      <c r="BEB123" s="122"/>
      <c r="BEC123" s="122"/>
      <c r="BED123" s="122"/>
      <c r="BEE123" s="122"/>
      <c r="BEF123" s="122"/>
      <c r="BEG123" s="122"/>
      <c r="BEH123" s="122"/>
      <c r="BEI123" s="122"/>
      <c r="BEJ123" s="122"/>
      <c r="BEK123" s="122"/>
      <c r="BEL123" s="122"/>
      <c r="BEM123" s="122"/>
      <c r="BEN123" s="122"/>
      <c r="BEO123" s="122"/>
      <c r="BEP123" s="122"/>
      <c r="BEQ123" s="122"/>
      <c r="BER123" s="122"/>
      <c r="BES123" s="122"/>
      <c r="BET123" s="122"/>
      <c r="BEU123" s="122"/>
      <c r="BEV123" s="122"/>
      <c r="BEW123" s="122"/>
      <c r="BEX123" s="122"/>
      <c r="BEY123" s="122"/>
      <c r="BEZ123" s="122"/>
      <c r="BFA123" s="122"/>
      <c r="BFB123" s="122"/>
      <c r="BFC123" s="122"/>
      <c r="BFD123" s="122"/>
      <c r="BFE123" s="122"/>
      <c r="BFF123" s="122"/>
      <c r="BFG123" s="122"/>
      <c r="BFH123" s="122"/>
      <c r="BFI123" s="122"/>
      <c r="BFJ123" s="122"/>
      <c r="BFK123" s="122"/>
      <c r="BFL123" s="122"/>
      <c r="BFM123" s="122"/>
      <c r="BFN123" s="122"/>
      <c r="BFO123" s="122"/>
      <c r="BFP123" s="122"/>
      <c r="BFQ123" s="122"/>
      <c r="BFR123" s="122"/>
      <c r="BFS123" s="122"/>
      <c r="BFT123" s="122"/>
      <c r="BFU123" s="122"/>
      <c r="BFV123" s="122"/>
      <c r="BFW123" s="122"/>
      <c r="BFX123" s="122"/>
      <c r="BFY123" s="122"/>
      <c r="BFZ123" s="122"/>
      <c r="BGA123" s="122"/>
      <c r="BGB123" s="122"/>
      <c r="BGC123" s="122"/>
      <c r="BGD123" s="122"/>
      <c r="BGE123" s="122"/>
      <c r="BGF123" s="122"/>
      <c r="BGG123" s="122"/>
      <c r="BGH123" s="122"/>
      <c r="BGI123" s="122"/>
      <c r="BGJ123" s="122"/>
      <c r="BGK123" s="122"/>
      <c r="BGL123" s="122"/>
      <c r="BGM123" s="122"/>
      <c r="BGN123" s="122"/>
      <c r="BGO123" s="122"/>
      <c r="BGP123" s="122"/>
      <c r="BGQ123" s="122"/>
      <c r="BGR123" s="122"/>
      <c r="BGS123" s="122"/>
      <c r="BGT123" s="122"/>
      <c r="BGU123" s="122"/>
      <c r="BGV123" s="122"/>
      <c r="BGW123" s="122"/>
      <c r="BGX123" s="122"/>
      <c r="BGY123" s="122"/>
      <c r="BGZ123" s="122"/>
      <c r="BHA123" s="122"/>
      <c r="BHB123" s="122"/>
      <c r="BHC123" s="122"/>
      <c r="BHD123" s="122"/>
      <c r="BHE123" s="122"/>
      <c r="BHF123" s="122"/>
      <c r="BHG123" s="122"/>
      <c r="BHH123" s="122"/>
      <c r="BHI123" s="122"/>
      <c r="BHJ123" s="122"/>
      <c r="BHK123" s="122"/>
      <c r="BHL123" s="122"/>
      <c r="BHM123" s="122"/>
      <c r="BHN123" s="122"/>
      <c r="BHO123" s="122"/>
      <c r="BHP123" s="122"/>
      <c r="BHQ123" s="122"/>
      <c r="BHR123" s="122"/>
      <c r="BHS123" s="122"/>
      <c r="BHT123" s="122"/>
      <c r="BHU123" s="122"/>
      <c r="BHV123" s="122"/>
      <c r="BHW123" s="122"/>
      <c r="BHX123" s="122"/>
      <c r="BHY123" s="122"/>
      <c r="BHZ123" s="122"/>
      <c r="BIA123" s="122"/>
      <c r="BIB123" s="122"/>
      <c r="BIC123" s="122"/>
      <c r="BID123" s="122"/>
      <c r="BIE123" s="122"/>
      <c r="BIF123" s="122"/>
      <c r="BIG123" s="122"/>
      <c r="BIH123" s="122"/>
      <c r="BII123" s="122"/>
      <c r="BIJ123" s="122"/>
      <c r="BIK123" s="122"/>
      <c r="BIL123" s="122"/>
      <c r="BIM123" s="122"/>
      <c r="BIN123" s="122"/>
      <c r="BIO123" s="122"/>
      <c r="BIP123" s="122"/>
      <c r="BIQ123" s="122"/>
      <c r="BIR123" s="122"/>
      <c r="BIS123" s="122"/>
      <c r="BIT123" s="122"/>
      <c r="BIU123" s="122"/>
      <c r="BIV123" s="122"/>
      <c r="BIW123" s="122"/>
      <c r="BIX123" s="122"/>
      <c r="BIY123" s="122"/>
      <c r="BIZ123" s="122"/>
      <c r="BJA123" s="122"/>
      <c r="BJB123" s="122"/>
      <c r="BJC123" s="122"/>
      <c r="BJD123" s="122"/>
      <c r="BJE123" s="122"/>
      <c r="BJF123" s="122"/>
      <c r="BJG123" s="122"/>
      <c r="BJH123" s="122"/>
      <c r="BJI123" s="122"/>
      <c r="BJJ123" s="122"/>
      <c r="BJK123" s="122"/>
      <c r="BJL123" s="122"/>
      <c r="BJM123" s="122"/>
      <c r="BJN123" s="122"/>
      <c r="BJO123" s="122"/>
      <c r="BJP123" s="122"/>
      <c r="BJQ123" s="122"/>
      <c r="BJR123" s="122"/>
      <c r="BJS123" s="122"/>
      <c r="BJT123" s="122"/>
      <c r="BJU123" s="122"/>
      <c r="BJV123" s="122"/>
      <c r="BJW123" s="122"/>
      <c r="BJX123" s="122"/>
      <c r="BJY123" s="122"/>
      <c r="BJZ123" s="122"/>
      <c r="BKA123" s="122"/>
      <c r="BKB123" s="122"/>
      <c r="BKC123" s="122"/>
      <c r="BKD123" s="122"/>
      <c r="BKE123" s="122"/>
      <c r="BKF123" s="122"/>
      <c r="BKG123" s="122"/>
      <c r="BKH123" s="122"/>
      <c r="BKI123" s="122"/>
      <c r="BKJ123" s="122"/>
      <c r="BKK123" s="122"/>
      <c r="BKL123" s="122"/>
      <c r="BKM123" s="122"/>
      <c r="BKN123" s="122"/>
      <c r="BKO123" s="122"/>
      <c r="BKP123" s="122"/>
      <c r="BKQ123" s="122"/>
      <c r="BKR123" s="122"/>
      <c r="BKS123" s="122"/>
      <c r="BKT123" s="122"/>
      <c r="BKU123" s="122"/>
      <c r="BKV123" s="122"/>
      <c r="BKW123" s="122"/>
      <c r="BKX123" s="122"/>
      <c r="BKY123" s="122"/>
      <c r="BKZ123" s="122"/>
      <c r="BLA123" s="122"/>
      <c r="BLB123" s="122"/>
      <c r="BLC123" s="122"/>
      <c r="BLD123" s="122"/>
      <c r="BLE123" s="122"/>
      <c r="BLF123" s="122"/>
      <c r="BLG123" s="122"/>
      <c r="BLH123" s="122"/>
      <c r="BLI123" s="122"/>
      <c r="BLJ123" s="122"/>
      <c r="BLK123" s="122"/>
      <c r="BLL123" s="122"/>
      <c r="BLM123" s="122"/>
      <c r="BLN123" s="122"/>
      <c r="BLO123" s="122"/>
      <c r="BLP123" s="122"/>
      <c r="BLQ123" s="122"/>
      <c r="BLR123" s="122"/>
      <c r="BLS123" s="122"/>
      <c r="BLT123" s="122"/>
      <c r="BLU123" s="122"/>
      <c r="BLV123" s="122"/>
      <c r="BLW123" s="122"/>
      <c r="BLX123" s="122"/>
      <c r="BLY123" s="122"/>
      <c r="BLZ123" s="122"/>
      <c r="BMA123" s="122"/>
      <c r="BMB123" s="122"/>
      <c r="BMC123" s="122"/>
      <c r="BMD123" s="122"/>
      <c r="BME123" s="122"/>
      <c r="BMF123" s="122"/>
      <c r="BMG123" s="122"/>
      <c r="BMH123" s="122"/>
      <c r="BMI123" s="122"/>
      <c r="BMJ123" s="122"/>
      <c r="BMK123" s="122"/>
      <c r="BML123" s="122"/>
      <c r="BMM123" s="122"/>
      <c r="BMN123" s="122"/>
      <c r="BMO123" s="122"/>
      <c r="BMP123" s="122"/>
      <c r="BMQ123" s="122"/>
      <c r="BMR123" s="122"/>
      <c r="BMS123" s="122"/>
      <c r="BMT123" s="122"/>
      <c r="BMU123" s="122"/>
      <c r="BMV123" s="122"/>
      <c r="BMW123" s="122"/>
      <c r="BMX123" s="122"/>
      <c r="BMY123" s="122"/>
      <c r="BMZ123" s="122"/>
      <c r="BNA123" s="122"/>
      <c r="BNB123" s="122"/>
      <c r="BNC123" s="122"/>
      <c r="BND123" s="122"/>
      <c r="BNE123" s="122"/>
      <c r="BNF123" s="122"/>
      <c r="BNG123" s="122"/>
      <c r="BNH123" s="122"/>
      <c r="BNI123" s="122"/>
      <c r="BNJ123" s="122"/>
      <c r="BNK123" s="122"/>
      <c r="BNL123" s="122"/>
      <c r="BNM123" s="122"/>
      <c r="BNN123" s="122"/>
      <c r="BNO123" s="122"/>
      <c r="BNP123" s="122"/>
      <c r="BNQ123" s="122"/>
      <c r="BNR123" s="122"/>
      <c r="BNS123" s="122"/>
      <c r="BNT123" s="122"/>
      <c r="BNU123" s="122"/>
      <c r="BNV123" s="122"/>
      <c r="BNW123" s="122"/>
      <c r="BNX123" s="122"/>
      <c r="BNY123" s="122"/>
      <c r="BNZ123" s="122"/>
      <c r="BOA123" s="122"/>
      <c r="BOB123" s="122"/>
      <c r="BOC123" s="122"/>
      <c r="BOD123" s="122"/>
      <c r="BOE123" s="122"/>
      <c r="BOF123" s="122"/>
      <c r="BOG123" s="122"/>
      <c r="BOH123" s="122"/>
      <c r="BOI123" s="122"/>
      <c r="BOJ123" s="122"/>
      <c r="BOK123" s="122"/>
      <c r="BOL123" s="122"/>
      <c r="BOM123" s="122"/>
      <c r="BON123" s="122"/>
      <c r="BOO123" s="122"/>
      <c r="BOP123" s="122"/>
      <c r="BOQ123" s="122"/>
      <c r="BOR123" s="122"/>
      <c r="BOS123" s="122"/>
      <c r="BOT123" s="122"/>
      <c r="BOU123" s="122"/>
      <c r="BOV123" s="122"/>
      <c r="BOW123" s="122"/>
      <c r="BOX123" s="122"/>
      <c r="BOY123" s="122"/>
      <c r="BOZ123" s="122"/>
      <c r="BPA123" s="122"/>
      <c r="BPB123" s="122"/>
      <c r="BPC123" s="122"/>
      <c r="BPD123" s="122"/>
      <c r="BPE123" s="122"/>
      <c r="BPF123" s="122"/>
      <c r="BPG123" s="122"/>
      <c r="BPH123" s="122"/>
      <c r="BPI123" s="122"/>
      <c r="BPJ123" s="122"/>
      <c r="BPK123" s="122"/>
      <c r="BPL123" s="122"/>
      <c r="BPM123" s="122"/>
      <c r="BPN123" s="122"/>
      <c r="BPO123" s="122"/>
      <c r="BPP123" s="122"/>
      <c r="BPQ123" s="122"/>
      <c r="BPR123" s="122"/>
      <c r="BPS123" s="122"/>
      <c r="BPT123" s="122"/>
      <c r="BPU123" s="122"/>
      <c r="BPV123" s="122"/>
      <c r="BPW123" s="122"/>
      <c r="BPX123" s="122"/>
      <c r="BPY123" s="122"/>
      <c r="BPZ123" s="122"/>
      <c r="BQA123" s="122"/>
      <c r="BQB123" s="122"/>
      <c r="BQC123" s="122"/>
      <c r="BQD123" s="122"/>
      <c r="BQE123" s="122"/>
      <c r="BQF123" s="122"/>
      <c r="BQG123" s="122"/>
      <c r="BQH123" s="122"/>
      <c r="BQI123" s="122"/>
      <c r="BQJ123" s="122"/>
      <c r="BQK123" s="122"/>
      <c r="BQL123" s="122"/>
      <c r="BQM123" s="122"/>
      <c r="BQN123" s="122"/>
      <c r="BQO123" s="122"/>
      <c r="BQP123" s="122"/>
      <c r="BQQ123" s="122"/>
      <c r="BQR123" s="122"/>
      <c r="BQS123" s="122"/>
      <c r="BQT123" s="122"/>
      <c r="BQU123" s="122"/>
      <c r="BQV123" s="122"/>
      <c r="BQW123" s="122"/>
      <c r="BQX123" s="122"/>
      <c r="BQY123" s="122"/>
      <c r="BQZ123" s="122"/>
      <c r="BRA123" s="122"/>
      <c r="BRB123" s="122"/>
      <c r="BRC123" s="122"/>
      <c r="BRD123" s="122"/>
      <c r="BRE123" s="122"/>
      <c r="BRF123" s="122"/>
      <c r="BRG123" s="122"/>
      <c r="BRH123" s="122"/>
      <c r="BRI123" s="122"/>
      <c r="BRJ123" s="122"/>
      <c r="BRK123" s="122"/>
      <c r="BRL123" s="122"/>
      <c r="BRM123" s="122"/>
      <c r="BRN123" s="122"/>
      <c r="BRO123" s="122"/>
      <c r="BRP123" s="122"/>
      <c r="BRQ123" s="122"/>
      <c r="BRR123" s="122"/>
      <c r="BRS123" s="122"/>
      <c r="BRT123" s="122"/>
      <c r="BRU123" s="122"/>
      <c r="BRV123" s="122"/>
      <c r="BRW123" s="122"/>
      <c r="BRX123" s="122"/>
      <c r="BRY123" s="122"/>
      <c r="BRZ123" s="122"/>
      <c r="BSA123" s="122"/>
      <c r="BSB123" s="122"/>
      <c r="BSC123" s="122"/>
      <c r="BSD123" s="122"/>
      <c r="BSE123" s="122"/>
      <c r="BSF123" s="122"/>
      <c r="BSG123" s="122"/>
      <c r="BSH123" s="122"/>
      <c r="BSI123" s="122"/>
      <c r="BSJ123" s="122"/>
      <c r="BSK123" s="122"/>
      <c r="BSL123" s="122"/>
      <c r="BSM123" s="122"/>
      <c r="BSN123" s="122"/>
      <c r="BSO123" s="122"/>
      <c r="BSP123" s="122"/>
      <c r="BSQ123" s="122"/>
      <c r="BSR123" s="122"/>
      <c r="BSS123" s="122"/>
      <c r="BST123" s="122"/>
      <c r="BSU123" s="122"/>
      <c r="BSV123" s="122"/>
      <c r="BSW123" s="122"/>
      <c r="BSX123" s="122"/>
      <c r="BSY123" s="122"/>
      <c r="BSZ123" s="122"/>
      <c r="BTA123" s="122"/>
      <c r="BTB123" s="122"/>
      <c r="BTC123" s="122"/>
      <c r="BTD123" s="122"/>
      <c r="BTE123" s="122"/>
      <c r="BTF123" s="122"/>
      <c r="BTG123" s="122"/>
      <c r="BTH123" s="122"/>
      <c r="BTI123" s="122"/>
      <c r="BTJ123" s="122"/>
      <c r="BTK123" s="122"/>
      <c r="BTL123" s="122"/>
      <c r="BTM123" s="122"/>
      <c r="BTN123" s="122"/>
      <c r="BTO123" s="122"/>
      <c r="BTP123" s="122"/>
      <c r="BTQ123" s="122"/>
      <c r="BTR123" s="122"/>
      <c r="BTS123" s="122"/>
      <c r="BTT123" s="122"/>
      <c r="BTU123" s="122"/>
      <c r="BTV123" s="122"/>
      <c r="BTW123" s="122"/>
      <c r="BTX123" s="122"/>
      <c r="BTY123" s="122"/>
      <c r="BTZ123" s="122"/>
      <c r="BUA123" s="122"/>
      <c r="BUB123" s="122"/>
      <c r="BUC123" s="122"/>
      <c r="BUD123" s="122"/>
      <c r="BUE123" s="122"/>
      <c r="BUF123" s="122"/>
      <c r="BUG123" s="122"/>
      <c r="BUH123" s="122"/>
      <c r="BUI123" s="122"/>
      <c r="BUJ123" s="122"/>
      <c r="BUK123" s="122"/>
      <c r="BUL123" s="122"/>
      <c r="BUM123" s="122"/>
      <c r="BUN123" s="122"/>
      <c r="BUO123" s="122"/>
      <c r="BUP123" s="122"/>
      <c r="BUQ123" s="122"/>
      <c r="BUR123" s="122"/>
      <c r="BUS123" s="122"/>
      <c r="BUT123" s="122"/>
      <c r="BUU123" s="122"/>
      <c r="BUV123" s="122"/>
      <c r="BUW123" s="122"/>
      <c r="BUX123" s="122"/>
      <c r="BUY123" s="122"/>
      <c r="BUZ123" s="122"/>
      <c r="BVA123" s="122"/>
      <c r="BVB123" s="122"/>
      <c r="BVC123" s="122"/>
      <c r="BVD123" s="122"/>
      <c r="BVE123" s="122"/>
      <c r="BVF123" s="122"/>
      <c r="BVG123" s="122"/>
      <c r="BVH123" s="122"/>
      <c r="BVI123" s="122"/>
      <c r="BVJ123" s="122"/>
      <c r="BVK123" s="122"/>
      <c r="BVL123" s="122"/>
      <c r="BVM123" s="122"/>
      <c r="BVN123" s="122"/>
      <c r="BVO123" s="122"/>
      <c r="BVP123" s="122"/>
      <c r="BVQ123" s="122"/>
      <c r="BVR123" s="122"/>
      <c r="BVS123" s="122"/>
      <c r="BVT123" s="122"/>
      <c r="BVU123" s="122"/>
      <c r="BVV123" s="122"/>
      <c r="BVW123" s="122"/>
      <c r="BVX123" s="122"/>
      <c r="BVY123" s="122"/>
      <c r="BVZ123" s="122"/>
      <c r="BWA123" s="122"/>
      <c r="BWB123" s="122"/>
      <c r="BWC123" s="122"/>
      <c r="BWD123" s="122"/>
      <c r="BWE123" s="122"/>
      <c r="BWF123" s="122"/>
      <c r="BWG123" s="122"/>
      <c r="BWH123" s="122"/>
      <c r="BWI123" s="122"/>
      <c r="BWJ123" s="122"/>
      <c r="BWK123" s="122"/>
      <c r="BWL123" s="122"/>
      <c r="BWM123" s="122"/>
      <c r="BWN123" s="122"/>
      <c r="BWO123" s="122"/>
      <c r="BWP123" s="122"/>
      <c r="BWQ123" s="122"/>
      <c r="BWR123" s="122"/>
      <c r="BWS123" s="122"/>
      <c r="BWT123" s="122"/>
      <c r="BWU123" s="122"/>
      <c r="BWV123" s="122"/>
      <c r="BWW123" s="122"/>
      <c r="BWX123" s="122"/>
      <c r="BWY123" s="122"/>
      <c r="BWZ123" s="122"/>
      <c r="BXA123" s="122"/>
      <c r="BXB123" s="122"/>
      <c r="BXC123" s="122"/>
      <c r="BXD123" s="122"/>
      <c r="BXE123" s="122"/>
      <c r="BXF123" s="122"/>
      <c r="BXG123" s="122"/>
      <c r="BXH123" s="122"/>
      <c r="BXI123" s="122"/>
      <c r="BXJ123" s="122"/>
      <c r="BXK123" s="122"/>
      <c r="BXL123" s="122"/>
      <c r="BXM123" s="122"/>
      <c r="BXN123" s="122"/>
      <c r="BXO123" s="122"/>
      <c r="BXP123" s="122"/>
      <c r="BXQ123" s="122"/>
      <c r="BXR123" s="122"/>
      <c r="BXS123" s="122"/>
      <c r="BXT123" s="122"/>
      <c r="BXU123" s="122"/>
      <c r="BXV123" s="122"/>
      <c r="BXW123" s="122"/>
      <c r="BXX123" s="122"/>
      <c r="BXY123" s="122"/>
      <c r="BXZ123" s="122"/>
      <c r="BYA123" s="122"/>
      <c r="BYB123" s="122"/>
      <c r="BYC123" s="122"/>
      <c r="BYD123" s="122"/>
      <c r="BYE123" s="122"/>
      <c r="BYF123" s="122"/>
      <c r="BYG123" s="122"/>
      <c r="BYH123" s="122"/>
      <c r="BYI123" s="122"/>
      <c r="BYJ123" s="122"/>
      <c r="BYK123" s="122"/>
      <c r="BYL123" s="122"/>
      <c r="BYM123" s="122"/>
      <c r="BYN123" s="122"/>
      <c r="BYO123" s="122"/>
      <c r="BYP123" s="122"/>
      <c r="BYQ123" s="122"/>
      <c r="BYR123" s="122"/>
      <c r="BYS123" s="122"/>
      <c r="BYT123" s="122"/>
      <c r="BYU123" s="122"/>
      <c r="BYV123" s="122"/>
      <c r="BYW123" s="122"/>
      <c r="BYX123" s="122"/>
      <c r="BYY123" s="122"/>
      <c r="BYZ123" s="122"/>
      <c r="BZA123" s="122"/>
      <c r="BZB123" s="122"/>
      <c r="BZC123" s="122"/>
      <c r="BZD123" s="122"/>
      <c r="BZE123" s="122"/>
      <c r="BZF123" s="122"/>
      <c r="BZG123" s="122"/>
      <c r="BZH123" s="122"/>
      <c r="BZI123" s="122"/>
      <c r="BZJ123" s="122"/>
      <c r="BZK123" s="122"/>
      <c r="BZL123" s="122"/>
      <c r="BZM123" s="122"/>
      <c r="BZN123" s="122"/>
      <c r="BZO123" s="122"/>
      <c r="BZP123" s="122"/>
      <c r="BZQ123" s="122"/>
      <c r="BZR123" s="122"/>
      <c r="BZS123" s="122"/>
      <c r="BZT123" s="122"/>
      <c r="BZU123" s="122"/>
      <c r="BZV123" s="122"/>
      <c r="BZW123" s="122"/>
      <c r="BZX123" s="122"/>
      <c r="BZY123" s="122"/>
      <c r="BZZ123" s="122"/>
      <c r="CAA123" s="122"/>
      <c r="CAB123" s="122"/>
      <c r="CAC123" s="122"/>
      <c r="CAD123" s="122"/>
      <c r="CAE123" s="122"/>
      <c r="CAF123" s="122"/>
      <c r="CAG123" s="122"/>
      <c r="CAH123" s="122"/>
      <c r="CAI123" s="122"/>
      <c r="CAJ123" s="122"/>
      <c r="CAK123" s="122"/>
      <c r="CAL123" s="122"/>
      <c r="CAM123" s="122"/>
      <c r="CAN123" s="122"/>
      <c r="CAO123" s="122"/>
      <c r="CAP123" s="122"/>
      <c r="CAQ123" s="122"/>
      <c r="CAR123" s="122"/>
      <c r="CAS123" s="122"/>
      <c r="CAT123" s="122"/>
      <c r="CAU123" s="122"/>
      <c r="CAV123" s="122"/>
      <c r="CAW123" s="122"/>
      <c r="CAX123" s="122"/>
      <c r="CAY123" s="122"/>
      <c r="CAZ123" s="122"/>
      <c r="CBA123" s="122"/>
      <c r="CBB123" s="122"/>
      <c r="CBC123" s="122"/>
      <c r="CBD123" s="122"/>
      <c r="CBE123" s="122"/>
      <c r="CBF123" s="122"/>
      <c r="CBG123" s="122"/>
      <c r="CBH123" s="122"/>
      <c r="CBI123" s="122"/>
      <c r="CBJ123" s="122"/>
      <c r="CBK123" s="122"/>
      <c r="CBL123" s="122"/>
      <c r="CBM123" s="122"/>
      <c r="CBN123" s="122"/>
      <c r="CBO123" s="122"/>
      <c r="CBP123" s="122"/>
      <c r="CBQ123" s="122"/>
      <c r="CBR123" s="122"/>
      <c r="CBS123" s="122"/>
      <c r="CBT123" s="122"/>
      <c r="CBU123" s="122"/>
      <c r="CBV123" s="122"/>
      <c r="CBW123" s="122"/>
      <c r="CBX123" s="122"/>
      <c r="CBY123" s="122"/>
      <c r="CBZ123" s="122"/>
      <c r="CCA123" s="122"/>
      <c r="CCB123" s="122"/>
      <c r="CCC123" s="122"/>
      <c r="CCD123" s="122"/>
      <c r="CCE123" s="122"/>
      <c r="CCF123" s="122"/>
      <c r="CCG123" s="122"/>
      <c r="CCH123" s="122"/>
      <c r="CCI123" s="122"/>
      <c r="CCJ123" s="122"/>
      <c r="CCK123" s="122"/>
      <c r="CCL123" s="122"/>
      <c r="CCM123" s="122"/>
      <c r="CCN123" s="122"/>
      <c r="CCO123" s="122"/>
      <c r="CCP123" s="122"/>
      <c r="CCQ123" s="122"/>
      <c r="CCR123" s="122"/>
      <c r="CCS123" s="122"/>
      <c r="CCT123" s="122"/>
      <c r="CCU123" s="122"/>
      <c r="CCV123" s="122"/>
      <c r="CCW123" s="122"/>
      <c r="CCX123" s="122"/>
      <c r="CCY123" s="122"/>
      <c r="CCZ123" s="122"/>
      <c r="CDA123" s="122"/>
      <c r="CDB123" s="122"/>
      <c r="CDC123" s="122"/>
      <c r="CDD123" s="122"/>
      <c r="CDE123" s="122"/>
      <c r="CDF123" s="122"/>
      <c r="CDG123" s="122"/>
      <c r="CDH123" s="122"/>
      <c r="CDI123" s="122"/>
      <c r="CDJ123" s="122"/>
      <c r="CDK123" s="122"/>
      <c r="CDL123" s="122"/>
      <c r="CDM123" s="122"/>
      <c r="CDN123" s="122"/>
      <c r="CDO123" s="122"/>
      <c r="CDP123" s="122"/>
      <c r="CDQ123" s="122"/>
      <c r="CDR123" s="122"/>
      <c r="CDS123" s="122"/>
      <c r="CDT123" s="122"/>
      <c r="CDU123" s="122"/>
      <c r="CDV123" s="122"/>
      <c r="CDW123" s="122"/>
      <c r="CDX123" s="122"/>
      <c r="CDY123" s="122"/>
      <c r="CDZ123" s="122"/>
      <c r="CEA123" s="122"/>
      <c r="CEB123" s="122"/>
      <c r="CEC123" s="122"/>
      <c r="CED123" s="122"/>
      <c r="CEE123" s="122"/>
      <c r="CEF123" s="122"/>
      <c r="CEG123" s="122"/>
      <c r="CEH123" s="122"/>
      <c r="CEI123" s="122"/>
      <c r="CEJ123" s="122"/>
      <c r="CEK123" s="122"/>
      <c r="CEL123" s="122"/>
      <c r="CEM123" s="122"/>
      <c r="CEN123" s="122"/>
      <c r="CEO123" s="122"/>
      <c r="CEP123" s="122"/>
      <c r="CEQ123" s="122"/>
      <c r="CER123" s="122"/>
      <c r="CES123" s="122"/>
      <c r="CET123" s="122"/>
      <c r="CEU123" s="122"/>
      <c r="CEV123" s="122"/>
      <c r="CEW123" s="122"/>
      <c r="CEX123" s="122"/>
      <c r="CEY123" s="122"/>
      <c r="CEZ123" s="122"/>
      <c r="CFA123" s="122"/>
      <c r="CFB123" s="122"/>
      <c r="CFC123" s="122"/>
      <c r="CFD123" s="122"/>
      <c r="CFE123" s="122"/>
      <c r="CFF123" s="122"/>
      <c r="CFG123" s="122"/>
      <c r="CFH123" s="122"/>
      <c r="CFI123" s="122"/>
      <c r="CFJ123" s="122"/>
      <c r="CFK123" s="122"/>
      <c r="CFL123" s="122"/>
      <c r="CFM123" s="122"/>
      <c r="CFN123" s="122"/>
      <c r="CFO123" s="122"/>
      <c r="CFP123" s="122"/>
      <c r="CFQ123" s="122"/>
      <c r="CFR123" s="122"/>
      <c r="CFS123" s="122"/>
      <c r="CFT123" s="122"/>
      <c r="CFU123" s="122"/>
      <c r="CFV123" s="122"/>
      <c r="CFW123" s="122"/>
      <c r="CFX123" s="122"/>
      <c r="CFY123" s="122"/>
      <c r="CFZ123" s="122"/>
      <c r="CGA123" s="122"/>
      <c r="CGB123" s="122"/>
      <c r="CGC123" s="122"/>
      <c r="CGD123" s="122"/>
      <c r="CGE123" s="122"/>
      <c r="CGF123" s="122"/>
      <c r="CGG123" s="122"/>
      <c r="CGH123" s="122"/>
      <c r="CGI123" s="122"/>
      <c r="CGJ123" s="122"/>
      <c r="CGK123" s="122"/>
      <c r="CGL123" s="122"/>
      <c r="CGM123" s="122"/>
      <c r="CGN123" s="122"/>
      <c r="CGO123" s="122"/>
      <c r="CGP123" s="122"/>
      <c r="CGQ123" s="122"/>
      <c r="CGR123" s="122"/>
      <c r="CGS123" s="122"/>
      <c r="CGT123" s="122"/>
      <c r="CGU123" s="122"/>
      <c r="CGV123" s="122"/>
      <c r="CGW123" s="122"/>
      <c r="CGX123" s="122"/>
      <c r="CGY123" s="122"/>
      <c r="CGZ123" s="122"/>
      <c r="CHA123" s="122"/>
      <c r="CHB123" s="122"/>
      <c r="CHC123" s="122"/>
      <c r="CHD123" s="122"/>
      <c r="CHE123" s="122"/>
      <c r="CHF123" s="122"/>
      <c r="CHG123" s="122"/>
      <c r="CHH123" s="122"/>
      <c r="CHI123" s="122"/>
      <c r="CHJ123" s="122"/>
      <c r="CHK123" s="122"/>
      <c r="CHL123" s="122"/>
      <c r="CHM123" s="122"/>
      <c r="CHN123" s="122"/>
      <c r="CHO123" s="122"/>
      <c r="CHP123" s="122"/>
      <c r="CHQ123" s="122"/>
      <c r="CHR123" s="122"/>
      <c r="CHS123" s="122"/>
      <c r="CHT123" s="122"/>
      <c r="CHU123" s="122"/>
      <c r="CHV123" s="122"/>
      <c r="CHW123" s="122"/>
      <c r="CHX123" s="122"/>
      <c r="CHY123" s="122"/>
      <c r="CHZ123" s="122"/>
      <c r="CIA123" s="122"/>
      <c r="CIB123" s="122"/>
      <c r="CIC123" s="122"/>
      <c r="CID123" s="122"/>
      <c r="CIE123" s="122"/>
      <c r="CIF123" s="122"/>
      <c r="CIG123" s="122"/>
      <c r="CIH123" s="122"/>
      <c r="CII123" s="122"/>
      <c r="CIJ123" s="122"/>
      <c r="CIK123" s="122"/>
      <c r="CIL123" s="122"/>
      <c r="CIM123" s="122"/>
      <c r="CIN123" s="122"/>
      <c r="CIO123" s="122"/>
      <c r="CIP123" s="122"/>
      <c r="CIQ123" s="122"/>
      <c r="CIR123" s="122"/>
      <c r="CIS123" s="122"/>
      <c r="CIT123" s="122"/>
      <c r="CIU123" s="122"/>
      <c r="CIV123" s="122"/>
      <c r="CIW123" s="122"/>
      <c r="CIX123" s="122"/>
      <c r="CIY123" s="122"/>
      <c r="CIZ123" s="122"/>
      <c r="CJA123" s="122"/>
      <c r="CJB123" s="122"/>
      <c r="CJC123" s="122"/>
      <c r="CJD123" s="122"/>
      <c r="CJE123" s="122"/>
      <c r="CJF123" s="122"/>
      <c r="CJG123" s="122"/>
      <c r="CJH123" s="122"/>
      <c r="CJI123" s="122"/>
      <c r="CJJ123" s="122"/>
      <c r="CJK123" s="122"/>
      <c r="CJL123" s="122"/>
      <c r="CJM123" s="122"/>
      <c r="CJN123" s="122"/>
      <c r="CJO123" s="122"/>
      <c r="CJP123" s="122"/>
      <c r="CJQ123" s="122"/>
      <c r="CJR123" s="122"/>
      <c r="CJS123" s="122"/>
      <c r="CJT123" s="122"/>
      <c r="CJU123" s="122"/>
      <c r="CJV123" s="122"/>
      <c r="CJW123" s="122"/>
      <c r="CJX123" s="122"/>
      <c r="CJY123" s="122"/>
      <c r="CJZ123" s="122"/>
      <c r="CKA123" s="122"/>
      <c r="CKB123" s="122"/>
      <c r="CKC123" s="122"/>
      <c r="CKD123" s="122"/>
      <c r="CKE123" s="122"/>
      <c r="CKF123" s="122"/>
      <c r="CKG123" s="122"/>
      <c r="CKH123" s="122"/>
      <c r="CKI123" s="122"/>
      <c r="CKJ123" s="122"/>
      <c r="CKK123" s="122"/>
      <c r="CKL123" s="122"/>
      <c r="CKM123" s="122"/>
      <c r="CKN123" s="122"/>
      <c r="CKO123" s="122"/>
      <c r="CKP123" s="122"/>
      <c r="CKQ123" s="122"/>
      <c r="CKR123" s="122"/>
      <c r="CKS123" s="122"/>
      <c r="CKT123" s="122"/>
      <c r="CKU123" s="122"/>
      <c r="CKV123" s="122"/>
      <c r="CKW123" s="122"/>
      <c r="CKX123" s="122"/>
      <c r="CKY123" s="122"/>
      <c r="CKZ123" s="122"/>
      <c r="CLA123" s="122"/>
      <c r="CLB123" s="122"/>
      <c r="CLC123" s="122"/>
      <c r="CLD123" s="122"/>
      <c r="CLE123" s="122"/>
      <c r="CLF123" s="122"/>
      <c r="CLG123" s="122"/>
      <c r="CLH123" s="122"/>
      <c r="CLI123" s="122"/>
      <c r="CLJ123" s="122"/>
      <c r="CLK123" s="122"/>
      <c r="CLL123" s="122"/>
      <c r="CLM123" s="122"/>
      <c r="CLN123" s="122"/>
      <c r="CLO123" s="122"/>
      <c r="CLP123" s="122"/>
      <c r="CLQ123" s="122"/>
      <c r="CLR123" s="122"/>
      <c r="CLS123" s="122"/>
      <c r="CLT123" s="122"/>
      <c r="CLU123" s="122"/>
      <c r="CLV123" s="122"/>
      <c r="CLW123" s="122"/>
      <c r="CLX123" s="122"/>
      <c r="CLY123" s="122"/>
      <c r="CLZ123" s="122"/>
      <c r="CMA123" s="122"/>
      <c r="CMB123" s="122"/>
      <c r="CMC123" s="122"/>
      <c r="CMD123" s="122"/>
      <c r="CME123" s="122"/>
      <c r="CMF123" s="122"/>
      <c r="CMG123" s="122"/>
      <c r="CMH123" s="122"/>
      <c r="CMI123" s="122"/>
      <c r="CMJ123" s="122"/>
      <c r="CMK123" s="122"/>
      <c r="CML123" s="122"/>
      <c r="CMM123" s="122"/>
      <c r="CMN123" s="122"/>
      <c r="CMO123" s="122"/>
      <c r="CMP123" s="122"/>
      <c r="CMQ123" s="122"/>
      <c r="CMR123" s="122"/>
      <c r="CMS123" s="122"/>
      <c r="CMT123" s="122"/>
      <c r="CMU123" s="122"/>
      <c r="CMV123" s="122"/>
      <c r="CMW123" s="122"/>
      <c r="CMX123" s="122"/>
      <c r="CMY123" s="122"/>
      <c r="CMZ123" s="122"/>
      <c r="CNA123" s="122"/>
      <c r="CNB123" s="122"/>
      <c r="CNC123" s="122"/>
      <c r="CND123" s="122"/>
      <c r="CNE123" s="122"/>
      <c r="CNF123" s="122"/>
      <c r="CNG123" s="122"/>
      <c r="CNH123" s="122"/>
      <c r="CNI123" s="122"/>
      <c r="CNJ123" s="122"/>
      <c r="CNK123" s="122"/>
      <c r="CNL123" s="122"/>
      <c r="CNM123" s="122"/>
      <c r="CNN123" s="122"/>
      <c r="CNO123" s="122"/>
      <c r="CNP123" s="122"/>
      <c r="CNQ123" s="122"/>
      <c r="CNR123" s="122"/>
      <c r="CNS123" s="122"/>
      <c r="CNT123" s="122"/>
      <c r="CNU123" s="122"/>
      <c r="CNV123" s="122"/>
      <c r="CNW123" s="122"/>
      <c r="CNX123" s="122"/>
      <c r="CNY123" s="122"/>
      <c r="CNZ123" s="122"/>
      <c r="COA123" s="122"/>
      <c r="COB123" s="122"/>
      <c r="COC123" s="122"/>
      <c r="COD123" s="122"/>
      <c r="COE123" s="122"/>
      <c r="COF123" s="122"/>
      <c r="COG123" s="122"/>
      <c r="COH123" s="122"/>
      <c r="COI123" s="122"/>
      <c r="COJ123" s="122"/>
      <c r="COK123" s="122"/>
      <c r="COL123" s="122"/>
      <c r="COM123" s="122"/>
      <c r="CON123" s="122"/>
      <c r="COO123" s="122"/>
      <c r="COP123" s="122"/>
      <c r="COQ123" s="122"/>
      <c r="COR123" s="122"/>
      <c r="COS123" s="122"/>
      <c r="COT123" s="122"/>
      <c r="COU123" s="122"/>
      <c r="COV123" s="122"/>
      <c r="COW123" s="122"/>
      <c r="COX123" s="122"/>
      <c r="COY123" s="122"/>
      <c r="COZ123" s="122"/>
      <c r="CPA123" s="122"/>
      <c r="CPB123" s="122"/>
      <c r="CPC123" s="122"/>
      <c r="CPD123" s="122"/>
      <c r="CPE123" s="122"/>
      <c r="CPF123" s="122"/>
      <c r="CPG123" s="122"/>
      <c r="CPH123" s="122"/>
      <c r="CPI123" s="122"/>
      <c r="CPJ123" s="122"/>
      <c r="CPK123" s="122"/>
      <c r="CPL123" s="122"/>
      <c r="CPM123" s="122"/>
      <c r="CPN123" s="122"/>
      <c r="CPO123" s="122"/>
      <c r="CPP123" s="122"/>
      <c r="CPQ123" s="122"/>
      <c r="CPR123" s="122"/>
      <c r="CPS123" s="122"/>
      <c r="CPT123" s="122"/>
      <c r="CPU123" s="122"/>
      <c r="CPV123" s="122"/>
      <c r="CPW123" s="122"/>
      <c r="CPX123" s="122"/>
      <c r="CPY123" s="122"/>
      <c r="CPZ123" s="122"/>
      <c r="CQA123" s="122"/>
      <c r="CQB123" s="122"/>
      <c r="CQC123" s="122"/>
      <c r="CQD123" s="122"/>
      <c r="CQE123" s="122"/>
      <c r="CQF123" s="122"/>
      <c r="CQG123" s="122"/>
      <c r="CQH123" s="122"/>
      <c r="CQI123" s="122"/>
      <c r="CQJ123" s="122"/>
      <c r="CQK123" s="122"/>
      <c r="CQL123" s="122"/>
      <c r="CQM123" s="122"/>
      <c r="CQN123" s="122"/>
      <c r="CQO123" s="122"/>
      <c r="CQP123" s="122"/>
      <c r="CQQ123" s="122"/>
      <c r="CQR123" s="122"/>
      <c r="CQS123" s="122"/>
      <c r="CQT123" s="122"/>
      <c r="CQU123" s="122"/>
      <c r="CQV123" s="122"/>
      <c r="CQW123" s="122"/>
      <c r="CQX123" s="122"/>
      <c r="CQY123" s="122"/>
      <c r="CQZ123" s="122"/>
      <c r="CRA123" s="122"/>
      <c r="CRB123" s="122"/>
      <c r="CRC123" s="122"/>
      <c r="CRD123" s="122"/>
      <c r="CRE123" s="122"/>
      <c r="CRF123" s="122"/>
      <c r="CRG123" s="122"/>
      <c r="CRH123" s="122"/>
      <c r="CRI123" s="122"/>
      <c r="CRJ123" s="122"/>
      <c r="CRK123" s="122"/>
      <c r="CRL123" s="122"/>
      <c r="CRM123" s="122"/>
      <c r="CRN123" s="122"/>
      <c r="CRO123" s="122"/>
      <c r="CRP123" s="122"/>
      <c r="CRQ123" s="122"/>
      <c r="CRR123" s="122"/>
      <c r="CRS123" s="122"/>
      <c r="CRT123" s="122"/>
      <c r="CRU123" s="122"/>
      <c r="CRV123" s="122"/>
      <c r="CRW123" s="122"/>
      <c r="CRX123" s="122"/>
      <c r="CRY123" s="122"/>
      <c r="CRZ123" s="122"/>
      <c r="CSA123" s="122"/>
      <c r="CSB123" s="122"/>
      <c r="CSC123" s="122"/>
      <c r="CSD123" s="122"/>
      <c r="CSE123" s="122"/>
      <c r="CSF123" s="122"/>
      <c r="CSG123" s="122"/>
      <c r="CSH123" s="122"/>
      <c r="CSI123" s="122"/>
      <c r="CSJ123" s="122"/>
      <c r="CSK123" s="122"/>
      <c r="CSL123" s="122"/>
      <c r="CSM123" s="122"/>
      <c r="CSN123" s="122"/>
      <c r="CSO123" s="122"/>
      <c r="CSP123" s="122"/>
      <c r="CSQ123" s="122"/>
      <c r="CSR123" s="122"/>
      <c r="CSS123" s="122"/>
      <c r="CST123" s="122"/>
      <c r="CSU123" s="122"/>
      <c r="CSV123" s="122"/>
      <c r="CSW123" s="122"/>
      <c r="CSX123" s="122"/>
      <c r="CSY123" s="122"/>
      <c r="CSZ123" s="122"/>
      <c r="CTA123" s="122"/>
      <c r="CTB123" s="122"/>
      <c r="CTC123" s="122"/>
      <c r="CTD123" s="122"/>
      <c r="CTE123" s="122"/>
      <c r="CTF123" s="122"/>
      <c r="CTG123" s="122"/>
      <c r="CTH123" s="122"/>
      <c r="CTI123" s="122"/>
      <c r="CTJ123" s="122"/>
      <c r="CTK123" s="122"/>
      <c r="CTL123" s="122"/>
      <c r="CTM123" s="122"/>
      <c r="CTN123" s="122"/>
      <c r="CTO123" s="122"/>
      <c r="CTP123" s="122"/>
      <c r="CTQ123" s="122"/>
      <c r="CTR123" s="122"/>
      <c r="CTS123" s="122"/>
      <c r="CTT123" s="122"/>
      <c r="CTU123" s="122"/>
      <c r="CTV123" s="122"/>
      <c r="CTW123" s="122"/>
      <c r="CTX123" s="122"/>
      <c r="CTY123" s="122"/>
      <c r="CTZ123" s="122"/>
      <c r="CUA123" s="122"/>
      <c r="CUB123" s="122"/>
      <c r="CUC123" s="122"/>
      <c r="CUD123" s="122"/>
      <c r="CUE123" s="122"/>
      <c r="CUF123" s="122"/>
      <c r="CUG123" s="122"/>
      <c r="CUH123" s="122"/>
      <c r="CUI123" s="122"/>
      <c r="CUJ123" s="122"/>
      <c r="CUK123" s="122"/>
      <c r="CUL123" s="122"/>
      <c r="CUM123" s="122"/>
      <c r="CUN123" s="122"/>
      <c r="CUO123" s="122"/>
      <c r="CUP123" s="122"/>
      <c r="CUQ123" s="122"/>
      <c r="CUR123" s="122"/>
      <c r="CUS123" s="122"/>
      <c r="CUT123" s="122"/>
      <c r="CUU123" s="122"/>
      <c r="CUV123" s="122"/>
      <c r="CUW123" s="122"/>
      <c r="CUX123" s="122"/>
      <c r="CUY123" s="122"/>
      <c r="CUZ123" s="122"/>
      <c r="CVA123" s="122"/>
      <c r="CVB123" s="122"/>
      <c r="CVC123" s="122"/>
      <c r="CVD123" s="122"/>
      <c r="CVE123" s="122"/>
      <c r="CVF123" s="122"/>
      <c r="CVG123" s="122"/>
      <c r="CVH123" s="122"/>
      <c r="CVI123" s="122"/>
      <c r="CVJ123" s="122"/>
      <c r="CVK123" s="122"/>
      <c r="CVL123" s="122"/>
      <c r="CVM123" s="122"/>
      <c r="CVN123" s="122"/>
      <c r="CVO123" s="122"/>
      <c r="CVP123" s="122"/>
      <c r="CVQ123" s="122"/>
      <c r="CVR123" s="122"/>
      <c r="CVS123" s="122"/>
      <c r="CVT123" s="122"/>
      <c r="CVU123" s="122"/>
      <c r="CVV123" s="122"/>
      <c r="CVW123" s="122"/>
      <c r="CVX123" s="122"/>
      <c r="CVY123" s="122"/>
      <c r="CVZ123" s="122"/>
      <c r="CWA123" s="122"/>
      <c r="CWB123" s="122"/>
      <c r="CWC123" s="122"/>
      <c r="CWD123" s="122"/>
      <c r="CWE123" s="122"/>
      <c r="CWF123" s="122"/>
      <c r="CWG123" s="122"/>
      <c r="CWH123" s="122"/>
      <c r="CWI123" s="122"/>
      <c r="CWJ123" s="122"/>
      <c r="CWK123" s="122"/>
      <c r="CWL123" s="122"/>
      <c r="CWM123" s="122"/>
      <c r="CWN123" s="122"/>
      <c r="CWO123" s="122"/>
      <c r="CWP123" s="122"/>
      <c r="CWQ123" s="122"/>
      <c r="CWR123" s="122"/>
      <c r="CWS123" s="122"/>
      <c r="CWT123" s="122"/>
      <c r="CWU123" s="122"/>
      <c r="CWV123" s="122"/>
      <c r="CWW123" s="122"/>
      <c r="CWX123" s="122"/>
      <c r="CWY123" s="122"/>
      <c r="CWZ123" s="122"/>
      <c r="CXA123" s="122"/>
      <c r="CXB123" s="122"/>
      <c r="CXC123" s="122"/>
      <c r="CXD123" s="122"/>
      <c r="CXE123" s="122"/>
      <c r="CXF123" s="122"/>
      <c r="CXG123" s="122"/>
      <c r="CXH123" s="122"/>
      <c r="CXI123" s="122"/>
      <c r="CXJ123" s="122"/>
      <c r="CXK123" s="122"/>
      <c r="CXL123" s="122"/>
      <c r="CXM123" s="122"/>
      <c r="CXN123" s="122"/>
      <c r="CXO123" s="122"/>
      <c r="CXP123" s="122"/>
      <c r="CXQ123" s="122"/>
      <c r="CXR123" s="122"/>
      <c r="CXS123" s="122"/>
      <c r="CXT123" s="122"/>
      <c r="CXU123" s="122"/>
      <c r="CXV123" s="122"/>
      <c r="CXW123" s="122"/>
      <c r="CXX123" s="122"/>
      <c r="CXY123" s="122"/>
      <c r="CXZ123" s="122"/>
      <c r="CYA123" s="122"/>
      <c r="CYB123" s="122"/>
      <c r="CYC123" s="122"/>
      <c r="CYD123" s="122"/>
      <c r="CYE123" s="122"/>
      <c r="CYF123" s="122"/>
      <c r="CYG123" s="122"/>
      <c r="CYH123" s="122"/>
      <c r="CYI123" s="122"/>
      <c r="CYJ123" s="122"/>
      <c r="CYK123" s="122"/>
      <c r="CYL123" s="122"/>
      <c r="CYM123" s="122"/>
      <c r="CYN123" s="122"/>
      <c r="CYO123" s="122"/>
      <c r="CYP123" s="122"/>
      <c r="CYQ123" s="122"/>
      <c r="CYR123" s="122"/>
      <c r="CYS123" s="122"/>
      <c r="CYT123" s="122"/>
      <c r="CYU123" s="122"/>
      <c r="CYV123" s="122"/>
      <c r="CYW123" s="122"/>
      <c r="CYX123" s="122"/>
      <c r="CYY123" s="122"/>
      <c r="CYZ123" s="122"/>
      <c r="CZA123" s="122"/>
      <c r="CZB123" s="122"/>
      <c r="CZC123" s="122"/>
      <c r="CZD123" s="122"/>
      <c r="CZE123" s="122"/>
      <c r="CZF123" s="122"/>
      <c r="CZG123" s="122"/>
      <c r="CZH123" s="122"/>
      <c r="CZI123" s="122"/>
      <c r="CZJ123" s="122"/>
      <c r="CZK123" s="122"/>
      <c r="CZL123" s="122"/>
      <c r="CZM123" s="122"/>
      <c r="CZN123" s="122"/>
      <c r="CZO123" s="122"/>
      <c r="CZP123" s="122"/>
      <c r="CZQ123" s="122"/>
      <c r="CZR123" s="122"/>
      <c r="CZS123" s="122"/>
      <c r="CZT123" s="122"/>
      <c r="CZU123" s="122"/>
      <c r="CZV123" s="122"/>
      <c r="CZW123" s="122"/>
      <c r="CZX123" s="122"/>
      <c r="CZY123" s="122"/>
      <c r="CZZ123" s="122"/>
      <c r="DAA123" s="122"/>
      <c r="DAB123" s="122"/>
      <c r="DAC123" s="122"/>
      <c r="DAD123" s="122"/>
      <c r="DAE123" s="122"/>
      <c r="DAF123" s="122"/>
      <c r="DAG123" s="122"/>
      <c r="DAH123" s="122"/>
      <c r="DAI123" s="122"/>
      <c r="DAJ123" s="122"/>
      <c r="DAK123" s="122"/>
      <c r="DAL123" s="122"/>
      <c r="DAM123" s="122"/>
      <c r="DAN123" s="122"/>
      <c r="DAO123" s="122"/>
      <c r="DAP123" s="122"/>
      <c r="DAQ123" s="122"/>
      <c r="DAR123" s="122"/>
      <c r="DAS123" s="122"/>
      <c r="DAT123" s="122"/>
      <c r="DAU123" s="122"/>
      <c r="DAV123" s="122"/>
      <c r="DAW123" s="122"/>
      <c r="DAX123" s="122"/>
      <c r="DAY123" s="122"/>
      <c r="DAZ123" s="122"/>
      <c r="DBA123" s="122"/>
      <c r="DBB123" s="122"/>
      <c r="DBC123" s="122"/>
      <c r="DBD123" s="122"/>
      <c r="DBE123" s="122"/>
      <c r="DBF123" s="122"/>
      <c r="DBG123" s="122"/>
      <c r="DBH123" s="122"/>
      <c r="DBI123" s="122"/>
      <c r="DBJ123" s="122"/>
      <c r="DBK123" s="122"/>
      <c r="DBL123" s="122"/>
      <c r="DBM123" s="122"/>
      <c r="DBN123" s="122"/>
      <c r="DBO123" s="122"/>
      <c r="DBP123" s="122"/>
      <c r="DBQ123" s="122"/>
      <c r="DBR123" s="122"/>
      <c r="DBS123" s="122"/>
      <c r="DBT123" s="122"/>
      <c r="DBU123" s="122"/>
      <c r="DBV123" s="122"/>
      <c r="DBW123" s="122"/>
      <c r="DBX123" s="122"/>
      <c r="DBY123" s="122"/>
      <c r="DBZ123" s="122"/>
      <c r="DCA123" s="122"/>
      <c r="DCB123" s="122"/>
      <c r="DCC123" s="122"/>
      <c r="DCD123" s="122"/>
      <c r="DCE123" s="122"/>
      <c r="DCF123" s="122"/>
      <c r="DCG123" s="122"/>
      <c r="DCH123" s="122"/>
      <c r="DCI123" s="122"/>
      <c r="DCJ123" s="122"/>
      <c r="DCK123" s="122"/>
      <c r="DCL123" s="122"/>
      <c r="DCM123" s="122"/>
      <c r="DCN123" s="122"/>
      <c r="DCO123" s="122"/>
      <c r="DCP123" s="122"/>
      <c r="DCQ123" s="122"/>
      <c r="DCR123" s="122"/>
      <c r="DCS123" s="122"/>
      <c r="DCT123" s="122"/>
      <c r="DCU123" s="122"/>
      <c r="DCV123" s="122"/>
      <c r="DCW123" s="122"/>
      <c r="DCX123" s="122"/>
      <c r="DCY123" s="122"/>
      <c r="DCZ123" s="122"/>
      <c r="DDA123" s="122"/>
      <c r="DDB123" s="122"/>
      <c r="DDC123" s="122"/>
      <c r="DDD123" s="122"/>
      <c r="DDE123" s="122"/>
      <c r="DDF123" s="122"/>
      <c r="DDG123" s="122"/>
      <c r="DDH123" s="122"/>
      <c r="DDI123" s="122"/>
      <c r="DDJ123" s="122"/>
      <c r="DDK123" s="122"/>
      <c r="DDL123" s="122"/>
      <c r="DDM123" s="122"/>
      <c r="DDN123" s="122"/>
      <c r="DDO123" s="122"/>
      <c r="DDP123" s="122"/>
      <c r="DDQ123" s="122"/>
      <c r="DDR123" s="122"/>
      <c r="DDS123" s="122"/>
      <c r="DDT123" s="122"/>
      <c r="DDU123" s="122"/>
      <c r="DDV123" s="122"/>
      <c r="DDW123" s="122"/>
      <c r="DDX123" s="122"/>
      <c r="DDY123" s="122"/>
      <c r="DDZ123" s="122"/>
      <c r="DEA123" s="122"/>
      <c r="DEB123" s="122"/>
      <c r="DEC123" s="122"/>
      <c r="DED123" s="122"/>
      <c r="DEE123" s="122"/>
      <c r="DEF123" s="122"/>
      <c r="DEG123" s="122"/>
      <c r="DEH123" s="122"/>
      <c r="DEI123" s="122"/>
      <c r="DEJ123" s="122"/>
      <c r="DEK123" s="122"/>
      <c r="DEL123" s="122"/>
      <c r="DEM123" s="122"/>
      <c r="DEN123" s="122"/>
      <c r="DEO123" s="122"/>
      <c r="DEP123" s="122"/>
      <c r="DEQ123" s="122"/>
      <c r="DER123" s="122"/>
      <c r="DES123" s="122"/>
      <c r="DET123" s="122"/>
      <c r="DEU123" s="122"/>
      <c r="DEV123" s="122"/>
      <c r="DEW123" s="122"/>
      <c r="DEX123" s="122"/>
      <c r="DEY123" s="122"/>
      <c r="DEZ123" s="122"/>
      <c r="DFA123" s="122"/>
      <c r="DFB123" s="122"/>
      <c r="DFC123" s="122"/>
      <c r="DFD123" s="122"/>
      <c r="DFE123" s="122"/>
      <c r="DFF123" s="122"/>
      <c r="DFG123" s="122"/>
      <c r="DFH123" s="122"/>
      <c r="DFI123" s="122"/>
      <c r="DFJ123" s="122"/>
      <c r="DFK123" s="122"/>
      <c r="DFL123" s="122"/>
      <c r="DFM123" s="122"/>
      <c r="DFN123" s="122"/>
      <c r="DFO123" s="122"/>
      <c r="DFP123" s="122"/>
      <c r="DFQ123" s="122"/>
      <c r="DFR123" s="122"/>
      <c r="DFS123" s="122"/>
      <c r="DFT123" s="122"/>
      <c r="DFU123" s="122"/>
      <c r="DFV123" s="122"/>
      <c r="DFW123" s="122"/>
      <c r="DFX123" s="122"/>
      <c r="DFY123" s="122"/>
      <c r="DFZ123" s="122"/>
      <c r="DGA123" s="122"/>
      <c r="DGB123" s="122"/>
      <c r="DGC123" s="122"/>
      <c r="DGD123" s="122"/>
      <c r="DGE123" s="122"/>
      <c r="DGF123" s="122"/>
      <c r="DGG123" s="122"/>
      <c r="DGH123" s="122"/>
      <c r="DGI123" s="122"/>
      <c r="DGJ123" s="122"/>
      <c r="DGK123" s="122"/>
      <c r="DGL123" s="122"/>
      <c r="DGM123" s="122"/>
      <c r="DGN123" s="122"/>
      <c r="DGO123" s="122"/>
      <c r="DGP123" s="122"/>
      <c r="DGQ123" s="122"/>
      <c r="DGR123" s="122"/>
      <c r="DGS123" s="122"/>
      <c r="DGT123" s="122"/>
      <c r="DGU123" s="122"/>
      <c r="DGV123" s="122"/>
      <c r="DGW123" s="122"/>
      <c r="DGX123" s="122"/>
      <c r="DGY123" s="122"/>
      <c r="DGZ123" s="122"/>
      <c r="DHA123" s="122"/>
      <c r="DHB123" s="122"/>
      <c r="DHC123" s="122"/>
      <c r="DHD123" s="122"/>
      <c r="DHE123" s="122"/>
      <c r="DHF123" s="122"/>
      <c r="DHG123" s="122"/>
      <c r="DHH123" s="122"/>
      <c r="DHI123" s="122"/>
      <c r="DHJ123" s="122"/>
      <c r="DHK123" s="122"/>
      <c r="DHL123" s="122"/>
      <c r="DHM123" s="122"/>
      <c r="DHN123" s="122"/>
      <c r="DHO123" s="122"/>
      <c r="DHP123" s="122"/>
      <c r="DHQ123" s="122"/>
      <c r="DHR123" s="122"/>
      <c r="DHS123" s="122"/>
      <c r="DHT123" s="122"/>
      <c r="DHU123" s="122"/>
      <c r="DHV123" s="122"/>
      <c r="DHW123" s="122"/>
      <c r="DHX123" s="122"/>
      <c r="DHY123" s="122"/>
      <c r="DHZ123" s="122"/>
      <c r="DIA123" s="122"/>
      <c r="DIB123" s="122"/>
      <c r="DIC123" s="122"/>
      <c r="DID123" s="122"/>
      <c r="DIE123" s="122"/>
      <c r="DIF123" s="122"/>
      <c r="DIG123" s="122"/>
      <c r="DIH123" s="122"/>
      <c r="DII123" s="122"/>
      <c r="DIJ123" s="122"/>
      <c r="DIK123" s="122"/>
      <c r="DIL123" s="122"/>
      <c r="DIM123" s="122"/>
      <c r="DIN123" s="122"/>
      <c r="DIO123" s="122"/>
      <c r="DIP123" s="122"/>
      <c r="DIQ123" s="122"/>
      <c r="DIR123" s="122"/>
      <c r="DIS123" s="122"/>
      <c r="DIT123" s="122"/>
      <c r="DIU123" s="122"/>
      <c r="DIV123" s="122"/>
      <c r="DIW123" s="122"/>
      <c r="DIX123" s="122"/>
      <c r="DIY123" s="122"/>
      <c r="DIZ123" s="122"/>
      <c r="DJA123" s="122"/>
      <c r="DJB123" s="122"/>
      <c r="DJC123" s="122"/>
      <c r="DJD123" s="122"/>
      <c r="DJE123" s="122"/>
      <c r="DJF123" s="122"/>
      <c r="DJG123" s="122"/>
      <c r="DJH123" s="122"/>
      <c r="DJI123" s="122"/>
      <c r="DJJ123" s="122"/>
      <c r="DJK123" s="122"/>
      <c r="DJL123" s="122"/>
      <c r="DJM123" s="122"/>
      <c r="DJN123" s="122"/>
      <c r="DJO123" s="122"/>
      <c r="DJP123" s="122"/>
      <c r="DJQ123" s="122"/>
      <c r="DJR123" s="122"/>
      <c r="DJS123" s="122"/>
      <c r="DJT123" s="122"/>
      <c r="DJU123" s="122"/>
      <c r="DJV123" s="122"/>
      <c r="DJW123" s="122"/>
      <c r="DJX123" s="122"/>
      <c r="DJY123" s="122"/>
      <c r="DJZ123" s="122"/>
      <c r="DKA123" s="122"/>
      <c r="DKB123" s="122"/>
      <c r="DKC123" s="122"/>
      <c r="DKD123" s="122"/>
      <c r="DKE123" s="122"/>
      <c r="DKF123" s="122"/>
      <c r="DKG123" s="122"/>
      <c r="DKH123" s="122"/>
      <c r="DKI123" s="122"/>
      <c r="DKJ123" s="122"/>
      <c r="DKK123" s="122"/>
      <c r="DKL123" s="122"/>
      <c r="DKM123" s="122"/>
      <c r="DKN123" s="122"/>
      <c r="DKO123" s="122"/>
      <c r="DKP123" s="122"/>
      <c r="DKQ123" s="122"/>
      <c r="DKR123" s="122"/>
      <c r="DKS123" s="122"/>
      <c r="DKT123" s="122"/>
      <c r="DKU123" s="122"/>
      <c r="DKV123" s="122"/>
      <c r="DKW123" s="122"/>
      <c r="DKX123" s="122"/>
      <c r="DKY123" s="122"/>
      <c r="DKZ123" s="122"/>
      <c r="DLA123" s="122"/>
      <c r="DLB123" s="122"/>
      <c r="DLC123" s="122"/>
      <c r="DLD123" s="122"/>
      <c r="DLE123" s="122"/>
      <c r="DLF123" s="122"/>
      <c r="DLG123" s="122"/>
      <c r="DLH123" s="122"/>
      <c r="DLI123" s="122"/>
      <c r="DLJ123" s="122"/>
      <c r="DLK123" s="122"/>
      <c r="DLL123" s="122"/>
      <c r="DLM123" s="122"/>
      <c r="DLN123" s="122"/>
      <c r="DLO123" s="122"/>
      <c r="DLP123" s="122"/>
      <c r="DLQ123" s="122"/>
      <c r="DLR123" s="122"/>
      <c r="DLS123" s="122"/>
      <c r="DLT123" s="122"/>
      <c r="DLU123" s="122"/>
      <c r="DLV123" s="122"/>
      <c r="DLW123" s="122"/>
      <c r="DLX123" s="122"/>
      <c r="DLY123" s="122"/>
      <c r="DLZ123" s="122"/>
      <c r="DMA123" s="122"/>
      <c r="DMB123" s="122"/>
      <c r="DMC123" s="122"/>
      <c r="DMD123" s="122"/>
      <c r="DME123" s="122"/>
      <c r="DMF123" s="122"/>
      <c r="DMG123" s="122"/>
      <c r="DMH123" s="122"/>
      <c r="DMI123" s="122"/>
      <c r="DMJ123" s="122"/>
      <c r="DMK123" s="122"/>
      <c r="DML123" s="122"/>
      <c r="DMM123" s="122"/>
      <c r="DMN123" s="122"/>
      <c r="DMO123" s="122"/>
      <c r="DMP123" s="122"/>
      <c r="DMQ123" s="122"/>
      <c r="DMR123" s="122"/>
      <c r="DMS123" s="122"/>
      <c r="DMT123" s="122"/>
      <c r="DMU123" s="122"/>
      <c r="DMV123" s="122"/>
      <c r="DMW123" s="122"/>
      <c r="DMX123" s="122"/>
      <c r="DMY123" s="122"/>
      <c r="DMZ123" s="122"/>
      <c r="DNA123" s="122"/>
      <c r="DNB123" s="122"/>
      <c r="DNC123" s="122"/>
      <c r="DND123" s="122"/>
      <c r="DNE123" s="122"/>
      <c r="DNF123" s="122"/>
      <c r="DNG123" s="122"/>
      <c r="DNH123" s="122"/>
      <c r="DNI123" s="122"/>
      <c r="DNJ123" s="122"/>
      <c r="DNK123" s="122"/>
      <c r="DNL123" s="122"/>
      <c r="DNM123" s="122"/>
      <c r="DNN123" s="122"/>
      <c r="DNO123" s="122"/>
      <c r="DNP123" s="122"/>
      <c r="DNQ123" s="122"/>
      <c r="DNR123" s="122"/>
      <c r="DNS123" s="122"/>
      <c r="DNT123" s="122"/>
      <c r="DNU123" s="122"/>
      <c r="DNV123" s="122"/>
      <c r="DNW123" s="122"/>
      <c r="DNX123" s="122"/>
      <c r="DNY123" s="122"/>
      <c r="DNZ123" s="122"/>
      <c r="DOA123" s="122"/>
      <c r="DOB123" s="122"/>
      <c r="DOC123" s="122"/>
      <c r="DOD123" s="122"/>
      <c r="DOE123" s="122"/>
      <c r="DOF123" s="122"/>
      <c r="DOG123" s="122"/>
      <c r="DOH123" s="122"/>
      <c r="DOI123" s="122"/>
      <c r="DOJ123" s="122"/>
      <c r="DOK123" s="122"/>
      <c r="DOL123" s="122"/>
      <c r="DOM123" s="122"/>
      <c r="DON123" s="122"/>
      <c r="DOO123" s="122"/>
      <c r="DOP123" s="122"/>
      <c r="DOQ123" s="122"/>
      <c r="DOR123" s="122"/>
      <c r="DOS123" s="122"/>
      <c r="DOT123" s="122"/>
      <c r="DOU123" s="122"/>
      <c r="DOV123" s="122"/>
      <c r="DOW123" s="122"/>
      <c r="DOX123" s="122"/>
      <c r="DOY123" s="122"/>
      <c r="DOZ123" s="122"/>
      <c r="DPA123" s="122"/>
      <c r="DPB123" s="122"/>
      <c r="DPC123" s="122"/>
      <c r="DPD123" s="122"/>
      <c r="DPE123" s="122"/>
      <c r="DPF123" s="122"/>
      <c r="DPG123" s="122"/>
      <c r="DPH123" s="122"/>
      <c r="DPI123" s="122"/>
      <c r="DPJ123" s="122"/>
      <c r="DPK123" s="122"/>
      <c r="DPL123" s="122"/>
      <c r="DPM123" s="122"/>
      <c r="DPN123" s="122"/>
      <c r="DPO123" s="122"/>
      <c r="DPP123" s="122"/>
      <c r="DPQ123" s="122"/>
      <c r="DPR123" s="122"/>
      <c r="DPS123" s="122"/>
      <c r="DPT123" s="122"/>
      <c r="DPU123" s="122"/>
      <c r="DPV123" s="122"/>
      <c r="DPW123" s="122"/>
      <c r="DPX123" s="122"/>
      <c r="DPY123" s="122"/>
      <c r="DPZ123" s="122"/>
      <c r="DQA123" s="122"/>
      <c r="DQB123" s="122"/>
      <c r="DQC123" s="122"/>
      <c r="DQD123" s="122"/>
      <c r="DQE123" s="122"/>
      <c r="DQF123" s="122"/>
      <c r="DQG123" s="122"/>
      <c r="DQH123" s="122"/>
      <c r="DQI123" s="122"/>
      <c r="DQJ123" s="122"/>
      <c r="DQK123" s="122"/>
      <c r="DQL123" s="122"/>
      <c r="DQM123" s="122"/>
      <c r="DQN123" s="122"/>
      <c r="DQO123" s="122"/>
      <c r="DQP123" s="122"/>
      <c r="DQQ123" s="122"/>
      <c r="DQR123" s="122"/>
      <c r="DQS123" s="122"/>
      <c r="DQT123" s="122"/>
      <c r="DQU123" s="122"/>
      <c r="DQV123" s="122"/>
      <c r="DQW123" s="122"/>
      <c r="DQX123" s="122"/>
      <c r="DQY123" s="122"/>
      <c r="DQZ123" s="122"/>
      <c r="DRA123" s="122"/>
      <c r="DRB123" s="122"/>
      <c r="DRC123" s="122"/>
      <c r="DRD123" s="122"/>
      <c r="DRE123" s="122"/>
      <c r="DRF123" s="122"/>
      <c r="DRG123" s="122"/>
      <c r="DRH123" s="122"/>
      <c r="DRI123" s="122"/>
      <c r="DRJ123" s="122"/>
      <c r="DRK123" s="122"/>
      <c r="DRL123" s="122"/>
      <c r="DRM123" s="122"/>
      <c r="DRN123" s="122"/>
      <c r="DRO123" s="122"/>
      <c r="DRP123" s="122"/>
      <c r="DRQ123" s="122"/>
      <c r="DRR123" s="122"/>
      <c r="DRS123" s="122"/>
      <c r="DRT123" s="122"/>
      <c r="DRU123" s="122"/>
      <c r="DRV123" s="122"/>
      <c r="DRW123" s="122"/>
      <c r="DRX123" s="122"/>
      <c r="DRY123" s="122"/>
      <c r="DRZ123" s="122"/>
      <c r="DSA123" s="122"/>
      <c r="DSB123" s="122"/>
      <c r="DSC123" s="122"/>
      <c r="DSD123" s="122"/>
      <c r="DSE123" s="122"/>
      <c r="DSF123" s="122"/>
      <c r="DSG123" s="122"/>
      <c r="DSH123" s="122"/>
      <c r="DSI123" s="122"/>
      <c r="DSJ123" s="122"/>
      <c r="DSK123" s="122"/>
      <c r="DSL123" s="122"/>
      <c r="DSM123" s="122"/>
      <c r="DSN123" s="122"/>
      <c r="DSO123" s="122"/>
      <c r="DSP123" s="122"/>
      <c r="DSQ123" s="122"/>
      <c r="DSR123" s="122"/>
      <c r="DSS123" s="122"/>
      <c r="DST123" s="122"/>
      <c r="DSU123" s="122"/>
      <c r="DSV123" s="122"/>
      <c r="DSW123" s="122"/>
      <c r="DSX123" s="122"/>
      <c r="DSY123" s="122"/>
      <c r="DSZ123" s="122"/>
      <c r="DTA123" s="122"/>
      <c r="DTB123" s="122"/>
      <c r="DTC123" s="122"/>
      <c r="DTD123" s="122"/>
      <c r="DTE123" s="122"/>
      <c r="DTF123" s="122"/>
      <c r="DTG123" s="122"/>
      <c r="DTH123" s="122"/>
      <c r="DTI123" s="122"/>
      <c r="DTJ123" s="122"/>
      <c r="DTK123" s="122"/>
      <c r="DTL123" s="122"/>
      <c r="DTM123" s="122"/>
      <c r="DTN123" s="122"/>
      <c r="DTO123" s="122"/>
      <c r="DTP123" s="122"/>
      <c r="DTQ123" s="122"/>
      <c r="DTR123" s="122"/>
      <c r="DTS123" s="122"/>
      <c r="DTT123" s="122"/>
      <c r="DTU123" s="122"/>
      <c r="DTV123" s="122"/>
      <c r="DTW123" s="122"/>
      <c r="DTX123" s="122"/>
      <c r="DTY123" s="122"/>
      <c r="DTZ123" s="122"/>
      <c r="DUA123" s="122"/>
      <c r="DUB123" s="122"/>
      <c r="DUC123" s="122"/>
      <c r="DUD123" s="122"/>
      <c r="DUE123" s="122"/>
      <c r="DUF123" s="122"/>
      <c r="DUG123" s="122"/>
      <c r="DUH123" s="122"/>
      <c r="DUI123" s="122"/>
      <c r="DUJ123" s="122"/>
      <c r="DUK123" s="122"/>
      <c r="DUL123" s="122"/>
      <c r="DUM123" s="122"/>
      <c r="DUN123" s="122"/>
      <c r="DUO123" s="122"/>
      <c r="DUP123" s="122"/>
      <c r="DUQ123" s="122"/>
      <c r="DUR123" s="122"/>
      <c r="DUS123" s="122"/>
      <c r="DUT123" s="122"/>
      <c r="DUU123" s="122"/>
      <c r="DUV123" s="122"/>
      <c r="DUW123" s="122"/>
      <c r="DUX123" s="122"/>
      <c r="DUY123" s="122"/>
      <c r="DUZ123" s="122"/>
      <c r="DVA123" s="122"/>
      <c r="DVB123" s="122"/>
      <c r="DVC123" s="122"/>
      <c r="DVD123" s="122"/>
      <c r="DVE123" s="122"/>
      <c r="DVF123" s="122"/>
      <c r="DVG123" s="122"/>
      <c r="DVH123" s="122"/>
      <c r="DVI123" s="122"/>
      <c r="DVJ123" s="122"/>
      <c r="DVK123" s="122"/>
      <c r="DVL123" s="122"/>
      <c r="DVM123" s="122"/>
      <c r="DVN123" s="122"/>
      <c r="DVO123" s="122"/>
      <c r="DVP123" s="122"/>
      <c r="DVQ123" s="122"/>
      <c r="DVR123" s="122"/>
      <c r="DVS123" s="122"/>
      <c r="DVT123" s="122"/>
      <c r="DVU123" s="122"/>
      <c r="DVV123" s="122"/>
      <c r="DVW123" s="122"/>
      <c r="DVX123" s="122"/>
      <c r="DVY123" s="122"/>
      <c r="DVZ123" s="122"/>
      <c r="DWA123" s="122"/>
      <c r="DWB123" s="122"/>
      <c r="DWC123" s="122"/>
      <c r="DWD123" s="122"/>
      <c r="DWE123" s="122"/>
      <c r="DWF123" s="122"/>
      <c r="DWG123" s="122"/>
      <c r="DWH123" s="122"/>
      <c r="DWI123" s="122"/>
      <c r="DWJ123" s="122"/>
      <c r="DWK123" s="122"/>
      <c r="DWL123" s="122"/>
      <c r="DWM123" s="122"/>
      <c r="DWN123" s="122"/>
      <c r="DWO123" s="122"/>
      <c r="DWP123" s="122"/>
      <c r="DWQ123" s="122"/>
      <c r="DWR123" s="122"/>
      <c r="DWS123" s="122"/>
      <c r="DWT123" s="122"/>
      <c r="DWU123" s="122"/>
      <c r="DWV123" s="122"/>
      <c r="DWW123" s="122"/>
      <c r="DWX123" s="122"/>
      <c r="DWY123" s="122"/>
      <c r="DWZ123" s="122"/>
      <c r="DXA123" s="122"/>
      <c r="DXB123" s="122"/>
      <c r="DXC123" s="122"/>
      <c r="DXD123" s="122"/>
      <c r="DXE123" s="122"/>
      <c r="DXF123" s="122"/>
      <c r="DXG123" s="122"/>
      <c r="DXH123" s="122"/>
      <c r="DXI123" s="122"/>
      <c r="DXJ123" s="122"/>
      <c r="DXK123" s="122"/>
      <c r="DXL123" s="122"/>
      <c r="DXM123" s="122"/>
      <c r="DXN123" s="122"/>
      <c r="DXO123" s="122"/>
      <c r="DXP123" s="122"/>
      <c r="DXQ123" s="122"/>
      <c r="DXR123" s="122"/>
      <c r="DXS123" s="122"/>
      <c r="DXT123" s="122"/>
      <c r="DXU123" s="122"/>
      <c r="DXV123" s="122"/>
      <c r="DXW123" s="122"/>
      <c r="DXX123" s="122"/>
      <c r="DXY123" s="122"/>
      <c r="DXZ123" s="122"/>
      <c r="DYA123" s="122"/>
      <c r="DYB123" s="122"/>
      <c r="DYC123" s="122"/>
      <c r="DYD123" s="122"/>
      <c r="DYE123" s="122"/>
      <c r="DYF123" s="122"/>
      <c r="DYG123" s="122"/>
      <c r="DYH123" s="122"/>
      <c r="DYI123" s="122"/>
      <c r="DYJ123" s="122"/>
      <c r="DYK123" s="122"/>
      <c r="DYL123" s="122"/>
      <c r="DYM123" s="122"/>
      <c r="DYN123" s="122"/>
      <c r="DYO123" s="122"/>
      <c r="DYP123" s="122"/>
      <c r="DYQ123" s="122"/>
      <c r="DYR123" s="122"/>
      <c r="DYS123" s="122"/>
      <c r="DYT123" s="122"/>
      <c r="DYU123" s="122"/>
      <c r="DYV123" s="122"/>
      <c r="DYW123" s="122"/>
      <c r="DYX123" s="122"/>
      <c r="DYY123" s="122"/>
      <c r="DYZ123" s="122"/>
      <c r="DZA123" s="122"/>
      <c r="DZB123" s="122"/>
      <c r="DZC123" s="122"/>
      <c r="DZD123" s="122"/>
      <c r="DZE123" s="122"/>
      <c r="DZF123" s="122"/>
      <c r="DZG123" s="122"/>
      <c r="DZH123" s="122"/>
      <c r="DZI123" s="122"/>
      <c r="DZJ123" s="122"/>
      <c r="DZK123" s="122"/>
      <c r="DZL123" s="122"/>
      <c r="DZM123" s="122"/>
      <c r="DZN123" s="122"/>
      <c r="DZO123" s="122"/>
      <c r="DZP123" s="122"/>
      <c r="DZQ123" s="122"/>
      <c r="DZR123" s="122"/>
      <c r="DZS123" s="122"/>
      <c r="DZT123" s="122"/>
      <c r="DZU123" s="122"/>
      <c r="DZV123" s="122"/>
      <c r="DZW123" s="122"/>
      <c r="DZX123" s="122"/>
      <c r="DZY123" s="122"/>
      <c r="DZZ123" s="122"/>
      <c r="EAA123" s="122"/>
      <c r="EAB123" s="122"/>
      <c r="EAC123" s="122"/>
      <c r="EAD123" s="122"/>
      <c r="EAE123" s="122"/>
      <c r="EAF123" s="122"/>
      <c r="EAG123" s="122"/>
      <c r="EAH123" s="122"/>
      <c r="EAI123" s="122"/>
      <c r="EAJ123" s="122"/>
      <c r="EAK123" s="122"/>
      <c r="EAL123" s="122"/>
      <c r="EAM123" s="122"/>
      <c r="EAN123" s="122"/>
      <c r="EAO123" s="122"/>
      <c r="EAP123" s="122"/>
      <c r="EAQ123" s="122"/>
      <c r="EAR123" s="122"/>
      <c r="EAS123" s="122"/>
      <c r="EAT123" s="122"/>
      <c r="EAU123" s="122"/>
      <c r="EAV123" s="122"/>
      <c r="EAW123" s="122"/>
      <c r="EAX123" s="122"/>
      <c r="EAY123" s="122"/>
      <c r="EAZ123" s="122"/>
      <c r="EBA123" s="122"/>
      <c r="EBB123" s="122"/>
      <c r="EBC123" s="122"/>
      <c r="EBD123" s="122"/>
      <c r="EBE123" s="122"/>
      <c r="EBF123" s="122"/>
      <c r="EBG123" s="122"/>
      <c r="EBH123" s="122"/>
      <c r="EBI123" s="122"/>
      <c r="EBJ123" s="122"/>
      <c r="EBK123" s="122"/>
      <c r="EBL123" s="122"/>
      <c r="EBM123" s="122"/>
      <c r="EBN123" s="122"/>
      <c r="EBO123" s="122"/>
      <c r="EBP123" s="122"/>
      <c r="EBQ123" s="122"/>
      <c r="EBR123" s="122"/>
      <c r="EBS123" s="122"/>
      <c r="EBT123" s="122"/>
      <c r="EBU123" s="122"/>
      <c r="EBV123" s="122"/>
      <c r="EBW123" s="122"/>
      <c r="EBX123" s="122"/>
      <c r="EBY123" s="122"/>
      <c r="EBZ123" s="122"/>
      <c r="ECA123" s="122"/>
      <c r="ECB123" s="122"/>
      <c r="ECC123" s="122"/>
      <c r="ECD123" s="122"/>
      <c r="ECE123" s="122"/>
      <c r="ECF123" s="122"/>
      <c r="ECG123" s="122"/>
      <c r="ECH123" s="122"/>
      <c r="ECI123" s="122"/>
      <c r="ECJ123" s="122"/>
      <c r="ECK123" s="122"/>
      <c r="ECL123" s="122"/>
      <c r="ECM123" s="122"/>
      <c r="ECN123" s="122"/>
      <c r="ECO123" s="122"/>
      <c r="ECP123" s="122"/>
      <c r="ECQ123" s="122"/>
      <c r="ECR123" s="122"/>
      <c r="ECS123" s="122"/>
      <c r="ECT123" s="122"/>
      <c r="ECU123" s="122"/>
      <c r="ECV123" s="122"/>
      <c r="ECW123" s="122"/>
      <c r="ECX123" s="122"/>
      <c r="ECY123" s="122"/>
      <c r="ECZ123" s="122"/>
      <c r="EDA123" s="122"/>
      <c r="EDB123" s="122"/>
      <c r="EDC123" s="122"/>
      <c r="EDD123" s="122"/>
      <c r="EDE123" s="122"/>
      <c r="EDF123" s="122"/>
      <c r="EDG123" s="122"/>
      <c r="EDH123" s="122"/>
      <c r="EDI123" s="122"/>
      <c r="EDJ123" s="122"/>
      <c r="EDK123" s="122"/>
      <c r="EDL123" s="122"/>
      <c r="EDM123" s="122"/>
      <c r="EDN123" s="122"/>
      <c r="EDO123" s="122"/>
      <c r="EDP123" s="122"/>
      <c r="EDQ123" s="122"/>
      <c r="EDR123" s="122"/>
      <c r="EDS123" s="122"/>
      <c r="EDT123" s="122"/>
      <c r="EDU123" s="122"/>
      <c r="EDV123" s="122"/>
      <c r="EDW123" s="122"/>
      <c r="EDX123" s="122"/>
      <c r="EDY123" s="122"/>
      <c r="EDZ123" s="122"/>
      <c r="EEA123" s="122"/>
      <c r="EEB123" s="122"/>
      <c r="EEC123" s="122"/>
      <c r="EED123" s="122"/>
      <c r="EEE123" s="122"/>
      <c r="EEF123" s="122"/>
      <c r="EEG123" s="122"/>
      <c r="EEH123" s="122"/>
      <c r="EEI123" s="122"/>
      <c r="EEJ123" s="122"/>
      <c r="EEK123" s="122"/>
      <c r="EEL123" s="122"/>
      <c r="EEM123" s="122"/>
      <c r="EEN123" s="122"/>
      <c r="EEO123" s="122"/>
      <c r="EEP123" s="122"/>
      <c r="EEQ123" s="122"/>
      <c r="EER123" s="122"/>
      <c r="EES123" s="122"/>
      <c r="EET123" s="122"/>
      <c r="EEU123" s="122"/>
      <c r="EEV123" s="122"/>
      <c r="EEW123" s="122"/>
      <c r="EEX123" s="122"/>
      <c r="EEY123" s="122"/>
      <c r="EEZ123" s="122"/>
      <c r="EFA123" s="122"/>
      <c r="EFB123" s="122"/>
      <c r="EFC123" s="122"/>
      <c r="EFD123" s="122"/>
      <c r="EFE123" s="122"/>
      <c r="EFF123" s="122"/>
      <c r="EFG123" s="122"/>
      <c r="EFH123" s="122"/>
      <c r="EFI123" s="122"/>
      <c r="EFJ123" s="122"/>
      <c r="EFK123" s="122"/>
      <c r="EFL123" s="122"/>
      <c r="EFM123" s="122"/>
      <c r="EFN123" s="122"/>
      <c r="EFO123" s="122"/>
      <c r="EFP123" s="122"/>
      <c r="EFQ123" s="122"/>
      <c r="EFR123" s="122"/>
      <c r="EFS123" s="122"/>
      <c r="EFT123" s="122"/>
      <c r="EFU123" s="122"/>
      <c r="EFV123" s="122"/>
      <c r="EFW123" s="122"/>
      <c r="EFX123" s="122"/>
      <c r="EFY123" s="122"/>
      <c r="EFZ123" s="122"/>
      <c r="EGA123" s="122"/>
      <c r="EGB123" s="122"/>
      <c r="EGC123" s="122"/>
      <c r="EGD123" s="122"/>
      <c r="EGE123" s="122"/>
      <c r="EGF123" s="122"/>
      <c r="EGG123" s="122"/>
      <c r="EGH123" s="122"/>
      <c r="EGI123" s="122"/>
      <c r="EGJ123" s="122"/>
      <c r="EGK123" s="122"/>
      <c r="EGL123" s="122"/>
      <c r="EGM123" s="122"/>
      <c r="EGN123" s="122"/>
      <c r="EGO123" s="122"/>
      <c r="EGP123" s="122"/>
      <c r="EGQ123" s="122"/>
      <c r="EGR123" s="122"/>
      <c r="EGS123" s="122"/>
      <c r="EGT123" s="122"/>
      <c r="EGU123" s="122"/>
      <c r="EGV123" s="122"/>
      <c r="EGW123" s="122"/>
      <c r="EGX123" s="122"/>
      <c r="EGY123" s="122"/>
      <c r="EGZ123" s="122"/>
      <c r="EHA123" s="122"/>
      <c r="EHB123" s="122"/>
      <c r="EHC123" s="122"/>
      <c r="EHD123" s="122"/>
      <c r="EHE123" s="122"/>
      <c r="EHF123" s="122"/>
      <c r="EHG123" s="122"/>
      <c r="EHH123" s="122"/>
      <c r="EHI123" s="122"/>
      <c r="EHJ123" s="122"/>
      <c r="EHK123" s="122"/>
      <c r="EHL123" s="122"/>
      <c r="EHM123" s="122"/>
      <c r="EHN123" s="122"/>
      <c r="EHO123" s="122"/>
      <c r="EHP123" s="122"/>
      <c r="EHQ123" s="122"/>
      <c r="EHR123" s="122"/>
      <c r="EHS123" s="122"/>
      <c r="EHT123" s="122"/>
      <c r="EHU123" s="122"/>
      <c r="EHV123" s="122"/>
      <c r="EHW123" s="122"/>
      <c r="EHX123" s="122"/>
      <c r="EHY123" s="122"/>
      <c r="EHZ123" s="122"/>
      <c r="EIA123" s="122"/>
      <c r="EIB123" s="122"/>
      <c r="EIC123" s="122"/>
      <c r="EID123" s="122"/>
      <c r="EIE123" s="122"/>
      <c r="EIF123" s="122"/>
      <c r="EIG123" s="122"/>
      <c r="EIH123" s="122"/>
      <c r="EII123" s="122"/>
      <c r="EIJ123" s="122"/>
      <c r="EIK123" s="122"/>
      <c r="EIL123" s="122"/>
      <c r="EIM123" s="122"/>
      <c r="EIN123" s="122"/>
      <c r="EIO123" s="122"/>
      <c r="EIP123" s="122"/>
      <c r="EIQ123" s="122"/>
      <c r="EIR123" s="122"/>
      <c r="EIS123" s="122"/>
      <c r="EIT123" s="122"/>
      <c r="EIU123" s="122"/>
      <c r="EIV123" s="122"/>
      <c r="EIW123" s="122"/>
      <c r="EIX123" s="122"/>
      <c r="EIY123" s="122"/>
      <c r="EIZ123" s="122"/>
      <c r="EJA123" s="122"/>
      <c r="EJB123" s="122"/>
      <c r="EJC123" s="122"/>
      <c r="EJD123" s="122"/>
      <c r="EJE123" s="122"/>
      <c r="EJF123" s="122"/>
      <c r="EJG123" s="122"/>
      <c r="EJH123" s="122"/>
      <c r="EJI123" s="122"/>
      <c r="EJJ123" s="122"/>
      <c r="EJK123" s="122"/>
      <c r="EJL123" s="122"/>
      <c r="EJM123" s="122"/>
      <c r="EJN123" s="122"/>
      <c r="EJO123" s="122"/>
      <c r="EJP123" s="122"/>
      <c r="EJQ123" s="122"/>
      <c r="EJR123" s="122"/>
      <c r="EJS123" s="122"/>
      <c r="EJT123" s="122"/>
      <c r="EJU123" s="122"/>
      <c r="EJV123" s="122"/>
      <c r="EJW123" s="122"/>
      <c r="EJX123" s="122"/>
      <c r="EJY123" s="122"/>
      <c r="EJZ123" s="122"/>
      <c r="EKA123" s="122"/>
      <c r="EKB123" s="122"/>
      <c r="EKC123" s="122"/>
      <c r="EKD123" s="122"/>
      <c r="EKE123" s="122"/>
      <c r="EKF123" s="122"/>
      <c r="EKG123" s="122"/>
      <c r="EKH123" s="122"/>
      <c r="EKI123" s="122"/>
      <c r="EKJ123" s="122"/>
      <c r="EKK123" s="122"/>
      <c r="EKL123" s="122"/>
      <c r="EKM123" s="122"/>
      <c r="EKN123" s="122"/>
      <c r="EKO123" s="122"/>
      <c r="EKP123" s="122"/>
      <c r="EKQ123" s="122"/>
      <c r="EKR123" s="122"/>
      <c r="EKS123" s="122"/>
      <c r="EKT123" s="122"/>
      <c r="EKU123" s="122"/>
      <c r="EKV123" s="122"/>
      <c r="EKW123" s="122"/>
      <c r="EKX123" s="122"/>
      <c r="EKY123" s="122"/>
      <c r="EKZ123" s="122"/>
      <c r="ELA123" s="122"/>
      <c r="ELB123" s="122"/>
      <c r="ELC123" s="122"/>
      <c r="ELD123" s="122"/>
      <c r="ELE123" s="122"/>
      <c r="ELF123" s="122"/>
      <c r="ELG123" s="122"/>
      <c r="ELH123" s="122"/>
      <c r="ELI123" s="122"/>
      <c r="ELJ123" s="122"/>
      <c r="ELK123" s="122"/>
      <c r="ELL123" s="122"/>
      <c r="ELM123" s="122"/>
      <c r="ELN123" s="122"/>
      <c r="ELO123" s="122"/>
      <c r="ELP123" s="122"/>
      <c r="ELQ123" s="122"/>
      <c r="ELR123" s="122"/>
      <c r="ELS123" s="122"/>
      <c r="ELT123" s="122"/>
      <c r="ELU123" s="122"/>
      <c r="ELV123" s="122"/>
      <c r="ELW123" s="122"/>
      <c r="ELX123" s="122"/>
      <c r="ELY123" s="122"/>
      <c r="ELZ123" s="122"/>
      <c r="EMA123" s="122"/>
      <c r="EMB123" s="122"/>
      <c r="EMC123" s="122"/>
      <c r="EMD123" s="122"/>
      <c r="EME123" s="122"/>
      <c r="EMF123" s="122"/>
      <c r="EMG123" s="122"/>
      <c r="EMH123" s="122"/>
      <c r="EMI123" s="122"/>
      <c r="EMJ123" s="122"/>
      <c r="EMK123" s="122"/>
      <c r="EML123" s="122"/>
      <c r="EMM123" s="122"/>
      <c r="EMN123" s="122"/>
      <c r="EMO123" s="122"/>
      <c r="EMP123" s="122"/>
      <c r="EMQ123" s="122"/>
      <c r="EMR123" s="122"/>
      <c r="EMS123" s="122"/>
      <c r="EMT123" s="122"/>
      <c r="EMU123" s="122"/>
      <c r="EMV123" s="122"/>
      <c r="EMW123" s="122"/>
      <c r="EMX123" s="122"/>
      <c r="EMY123" s="122"/>
      <c r="EMZ123" s="122"/>
      <c r="ENA123" s="122"/>
      <c r="ENB123" s="122"/>
      <c r="ENC123" s="122"/>
      <c r="END123" s="122"/>
      <c r="ENE123" s="122"/>
      <c r="ENF123" s="122"/>
      <c r="ENG123" s="122"/>
      <c r="ENH123" s="122"/>
      <c r="ENI123" s="122"/>
      <c r="ENJ123" s="122"/>
      <c r="ENK123" s="122"/>
      <c r="ENL123" s="122"/>
      <c r="ENM123" s="122"/>
      <c r="ENN123" s="122"/>
      <c r="ENO123" s="122"/>
      <c r="ENP123" s="122"/>
      <c r="ENQ123" s="122"/>
      <c r="ENR123" s="122"/>
      <c r="ENS123" s="122"/>
      <c r="ENT123" s="122"/>
      <c r="ENU123" s="122"/>
      <c r="ENV123" s="122"/>
      <c r="ENW123" s="122"/>
      <c r="ENX123" s="122"/>
      <c r="ENY123" s="122"/>
      <c r="ENZ123" s="122"/>
      <c r="EOA123" s="122"/>
      <c r="EOB123" s="122"/>
      <c r="EOC123" s="122"/>
      <c r="EOD123" s="122"/>
      <c r="EOE123" s="122"/>
      <c r="EOF123" s="122"/>
      <c r="EOG123" s="122"/>
      <c r="EOH123" s="122"/>
      <c r="EOI123" s="122"/>
      <c r="EOJ123" s="122"/>
      <c r="EOK123" s="122"/>
      <c r="EOL123" s="122"/>
      <c r="EOM123" s="122"/>
      <c r="EON123" s="122"/>
      <c r="EOO123" s="122"/>
      <c r="EOP123" s="122"/>
      <c r="EOQ123" s="122"/>
      <c r="EOR123" s="122"/>
      <c r="EOS123" s="122"/>
      <c r="EOT123" s="122"/>
      <c r="EOU123" s="122"/>
      <c r="EOV123" s="122"/>
      <c r="EOW123" s="122"/>
      <c r="EOX123" s="122"/>
      <c r="EOY123" s="122"/>
      <c r="EOZ123" s="122"/>
      <c r="EPA123" s="122"/>
      <c r="EPB123" s="122"/>
      <c r="EPC123" s="122"/>
      <c r="EPD123" s="122"/>
      <c r="EPE123" s="122"/>
      <c r="EPF123" s="122"/>
      <c r="EPG123" s="122"/>
      <c r="EPH123" s="122"/>
      <c r="EPI123" s="122"/>
      <c r="EPJ123" s="122"/>
      <c r="EPK123" s="122"/>
      <c r="EPL123" s="122"/>
      <c r="EPM123" s="122"/>
      <c r="EPN123" s="122"/>
      <c r="EPO123" s="122"/>
      <c r="EPP123" s="122"/>
      <c r="EPQ123" s="122"/>
      <c r="EPR123" s="122"/>
      <c r="EPS123" s="122"/>
      <c r="EPT123" s="122"/>
      <c r="EPU123" s="122"/>
      <c r="EPV123" s="122"/>
      <c r="EPW123" s="122"/>
      <c r="EPX123" s="122"/>
      <c r="EPY123" s="122"/>
      <c r="EPZ123" s="122"/>
      <c r="EQA123" s="122"/>
      <c r="EQB123" s="122"/>
      <c r="EQC123" s="122"/>
      <c r="EQD123" s="122"/>
      <c r="EQE123" s="122"/>
      <c r="EQF123" s="122"/>
      <c r="EQG123" s="122"/>
      <c r="EQH123" s="122"/>
      <c r="EQI123" s="122"/>
      <c r="EQJ123" s="122"/>
      <c r="EQK123" s="122"/>
      <c r="EQL123" s="122"/>
      <c r="EQM123" s="122"/>
      <c r="EQN123" s="122"/>
      <c r="EQO123" s="122"/>
      <c r="EQP123" s="122"/>
      <c r="EQQ123" s="122"/>
      <c r="EQR123" s="122"/>
      <c r="EQS123" s="122"/>
      <c r="EQT123" s="122"/>
      <c r="EQU123" s="122"/>
      <c r="EQV123" s="122"/>
      <c r="EQW123" s="122"/>
      <c r="EQX123" s="122"/>
      <c r="EQY123" s="122"/>
      <c r="EQZ123" s="122"/>
      <c r="ERA123" s="122"/>
      <c r="ERB123" s="122"/>
      <c r="ERC123" s="122"/>
      <c r="ERD123" s="122"/>
      <c r="ERE123" s="122"/>
      <c r="ERF123" s="122"/>
      <c r="ERG123" s="122"/>
      <c r="ERH123" s="122"/>
      <c r="ERI123" s="122"/>
      <c r="ERJ123" s="122"/>
      <c r="ERK123" s="122"/>
      <c r="ERL123" s="122"/>
      <c r="ERM123" s="122"/>
      <c r="ERN123" s="122"/>
      <c r="ERO123" s="122"/>
      <c r="ERP123" s="122"/>
      <c r="ERQ123" s="122"/>
      <c r="ERR123" s="122"/>
      <c r="ERS123" s="122"/>
      <c r="ERT123" s="122"/>
      <c r="ERU123" s="122"/>
      <c r="ERV123" s="122"/>
      <c r="ERW123" s="122"/>
      <c r="ERX123" s="122"/>
      <c r="ERY123" s="122"/>
      <c r="ERZ123" s="122"/>
      <c r="ESA123" s="122"/>
      <c r="ESB123" s="122"/>
      <c r="ESC123" s="122"/>
      <c r="ESD123" s="122"/>
      <c r="ESE123" s="122"/>
      <c r="ESF123" s="122"/>
      <c r="ESG123" s="122"/>
      <c r="ESH123" s="122"/>
      <c r="ESI123" s="122"/>
      <c r="ESJ123" s="122"/>
      <c r="ESK123" s="122"/>
      <c r="ESL123" s="122"/>
      <c r="ESM123" s="122"/>
      <c r="ESN123" s="122"/>
      <c r="ESO123" s="122"/>
      <c r="ESP123" s="122"/>
      <c r="ESQ123" s="122"/>
      <c r="ESR123" s="122"/>
      <c r="ESS123" s="122"/>
      <c r="EST123" s="122"/>
      <c r="ESU123" s="122"/>
      <c r="ESV123" s="122"/>
      <c r="ESW123" s="122"/>
      <c r="ESX123" s="122"/>
      <c r="ESY123" s="122"/>
      <c r="ESZ123" s="122"/>
      <c r="ETA123" s="122"/>
      <c r="ETB123" s="122"/>
      <c r="ETC123" s="122"/>
      <c r="ETD123" s="122"/>
      <c r="ETE123" s="122"/>
      <c r="ETF123" s="122"/>
      <c r="ETG123" s="122"/>
      <c r="ETH123" s="122"/>
      <c r="ETI123" s="122"/>
      <c r="ETJ123" s="122"/>
      <c r="ETK123" s="122"/>
      <c r="ETL123" s="122"/>
      <c r="ETM123" s="122"/>
      <c r="ETN123" s="122"/>
      <c r="ETO123" s="122"/>
      <c r="ETP123" s="122"/>
      <c r="ETQ123" s="122"/>
      <c r="ETR123" s="122"/>
      <c r="ETS123" s="122"/>
      <c r="ETT123" s="122"/>
      <c r="ETU123" s="122"/>
      <c r="ETV123" s="122"/>
      <c r="ETW123" s="122"/>
      <c r="ETX123" s="122"/>
      <c r="ETY123" s="122"/>
      <c r="ETZ123" s="122"/>
      <c r="EUA123" s="122"/>
      <c r="EUB123" s="122"/>
      <c r="EUC123" s="122"/>
      <c r="EUD123" s="122"/>
      <c r="EUE123" s="122"/>
      <c r="EUF123" s="122"/>
      <c r="EUG123" s="122"/>
      <c r="EUH123" s="122"/>
      <c r="EUI123" s="122"/>
      <c r="EUJ123" s="122"/>
      <c r="EUK123" s="122"/>
      <c r="EUL123" s="122"/>
      <c r="EUM123" s="122"/>
      <c r="EUN123" s="122"/>
      <c r="EUO123" s="122"/>
      <c r="EUP123" s="122"/>
      <c r="EUQ123" s="122"/>
      <c r="EUR123" s="122"/>
      <c r="EUS123" s="122"/>
      <c r="EUT123" s="122"/>
      <c r="EUU123" s="122"/>
      <c r="EUV123" s="122"/>
      <c r="EUW123" s="122"/>
      <c r="EUX123" s="122"/>
      <c r="EUY123" s="122"/>
      <c r="EUZ123" s="122"/>
      <c r="EVA123" s="122"/>
      <c r="EVB123" s="122"/>
      <c r="EVC123" s="122"/>
      <c r="EVD123" s="122"/>
      <c r="EVE123" s="122"/>
      <c r="EVF123" s="122"/>
      <c r="EVG123" s="122"/>
      <c r="EVH123" s="122"/>
      <c r="EVI123" s="122"/>
      <c r="EVJ123" s="122"/>
      <c r="EVK123" s="122"/>
      <c r="EVL123" s="122"/>
      <c r="EVM123" s="122"/>
      <c r="EVN123" s="122"/>
      <c r="EVO123" s="122"/>
      <c r="EVP123" s="122"/>
      <c r="EVQ123" s="122"/>
      <c r="EVR123" s="122"/>
      <c r="EVS123" s="122"/>
      <c r="EVT123" s="122"/>
      <c r="EVU123" s="122"/>
      <c r="EVV123" s="122"/>
      <c r="EVW123" s="122"/>
      <c r="EVX123" s="122"/>
      <c r="EVY123" s="122"/>
      <c r="EVZ123" s="122"/>
      <c r="EWA123" s="122"/>
      <c r="EWB123" s="122"/>
      <c r="EWC123" s="122"/>
      <c r="EWD123" s="122"/>
      <c r="EWE123" s="122"/>
      <c r="EWF123" s="122"/>
      <c r="EWG123" s="122"/>
      <c r="EWH123" s="122"/>
      <c r="EWI123" s="122"/>
      <c r="EWJ123" s="122"/>
      <c r="EWK123" s="122"/>
      <c r="EWL123" s="122"/>
      <c r="EWM123" s="122"/>
      <c r="EWN123" s="122"/>
      <c r="EWO123" s="122"/>
      <c r="EWP123" s="122"/>
      <c r="EWQ123" s="122"/>
      <c r="EWR123" s="122"/>
      <c r="EWS123" s="122"/>
      <c r="EWT123" s="122"/>
      <c r="EWU123" s="122"/>
      <c r="EWV123" s="122"/>
      <c r="EWW123" s="122"/>
      <c r="EWX123" s="122"/>
      <c r="EWY123" s="122"/>
      <c r="EWZ123" s="122"/>
      <c r="EXA123" s="122"/>
      <c r="EXB123" s="122"/>
      <c r="EXC123" s="122"/>
      <c r="EXD123" s="122"/>
      <c r="EXE123" s="122"/>
      <c r="EXF123" s="122"/>
      <c r="EXG123" s="122"/>
      <c r="EXH123" s="122"/>
      <c r="EXI123" s="122"/>
      <c r="EXJ123" s="122"/>
      <c r="EXK123" s="122"/>
      <c r="EXL123" s="122"/>
      <c r="EXM123" s="122"/>
      <c r="EXN123" s="122"/>
      <c r="EXO123" s="122"/>
      <c r="EXP123" s="122"/>
      <c r="EXQ123" s="122"/>
      <c r="EXR123" s="122"/>
      <c r="EXS123" s="122"/>
      <c r="EXT123" s="122"/>
      <c r="EXU123" s="122"/>
      <c r="EXV123" s="122"/>
      <c r="EXW123" s="122"/>
      <c r="EXX123" s="122"/>
      <c r="EXY123" s="122"/>
      <c r="EXZ123" s="122"/>
      <c r="EYA123" s="122"/>
      <c r="EYB123" s="122"/>
      <c r="EYC123" s="122"/>
      <c r="EYD123" s="122"/>
      <c r="EYE123" s="122"/>
      <c r="EYF123" s="122"/>
      <c r="EYG123" s="122"/>
      <c r="EYH123" s="122"/>
      <c r="EYI123" s="122"/>
      <c r="EYJ123" s="122"/>
      <c r="EYK123" s="122"/>
      <c r="EYL123" s="122"/>
      <c r="EYM123" s="122"/>
      <c r="EYN123" s="122"/>
      <c r="EYO123" s="122"/>
      <c r="EYP123" s="122"/>
      <c r="EYQ123" s="122"/>
      <c r="EYR123" s="122"/>
      <c r="EYS123" s="122"/>
      <c r="EYT123" s="122"/>
      <c r="EYU123" s="122"/>
      <c r="EYV123" s="122"/>
      <c r="EYW123" s="122"/>
      <c r="EYX123" s="122"/>
      <c r="EYY123" s="122"/>
      <c r="EYZ123" s="122"/>
      <c r="EZA123" s="122"/>
      <c r="EZB123" s="122"/>
      <c r="EZC123" s="122"/>
      <c r="EZD123" s="122"/>
      <c r="EZE123" s="122"/>
      <c r="EZF123" s="122"/>
      <c r="EZG123" s="122"/>
      <c r="EZH123" s="122"/>
      <c r="EZI123" s="122"/>
      <c r="EZJ123" s="122"/>
      <c r="EZK123" s="122"/>
      <c r="EZL123" s="122"/>
      <c r="EZM123" s="122"/>
      <c r="EZN123" s="122"/>
      <c r="EZO123" s="122"/>
      <c r="EZP123" s="122"/>
      <c r="EZQ123" s="122"/>
      <c r="EZR123" s="122"/>
      <c r="EZS123" s="122"/>
      <c r="EZT123" s="122"/>
      <c r="EZU123" s="122"/>
      <c r="EZV123" s="122"/>
      <c r="EZW123" s="122"/>
      <c r="EZX123" s="122"/>
      <c r="EZY123" s="122"/>
      <c r="EZZ123" s="122"/>
      <c r="FAA123" s="122"/>
      <c r="FAB123" s="122"/>
      <c r="FAC123" s="122"/>
      <c r="FAD123" s="122"/>
      <c r="FAE123" s="122"/>
      <c r="FAF123" s="122"/>
      <c r="FAG123" s="122"/>
      <c r="FAH123" s="122"/>
      <c r="FAI123" s="122"/>
      <c r="FAJ123" s="122"/>
      <c r="FAK123" s="122"/>
      <c r="FAL123" s="122"/>
      <c r="FAM123" s="122"/>
      <c r="FAN123" s="122"/>
      <c r="FAO123" s="122"/>
      <c r="FAP123" s="122"/>
      <c r="FAQ123" s="122"/>
      <c r="FAR123" s="122"/>
      <c r="FAS123" s="122"/>
      <c r="FAT123" s="122"/>
      <c r="FAU123" s="122"/>
      <c r="FAV123" s="122"/>
      <c r="FAW123" s="122"/>
      <c r="FAX123" s="122"/>
      <c r="FAY123" s="122"/>
      <c r="FAZ123" s="122"/>
      <c r="FBA123" s="122"/>
      <c r="FBB123" s="122"/>
      <c r="FBC123" s="122"/>
      <c r="FBD123" s="122"/>
      <c r="FBE123" s="122"/>
      <c r="FBF123" s="122"/>
      <c r="FBG123" s="122"/>
      <c r="FBH123" s="122"/>
      <c r="FBI123" s="122"/>
      <c r="FBJ123" s="122"/>
      <c r="FBK123" s="122"/>
      <c r="FBL123" s="122"/>
      <c r="FBM123" s="122"/>
      <c r="FBN123" s="122"/>
      <c r="FBO123" s="122"/>
      <c r="FBP123" s="122"/>
      <c r="FBQ123" s="122"/>
      <c r="FBR123" s="122"/>
      <c r="FBS123" s="122"/>
      <c r="FBT123" s="122"/>
      <c r="FBU123" s="122"/>
      <c r="FBV123" s="122"/>
      <c r="FBW123" s="122"/>
      <c r="FBX123" s="122"/>
      <c r="FBY123" s="122"/>
      <c r="FBZ123" s="122"/>
      <c r="FCA123" s="122"/>
      <c r="FCB123" s="122"/>
      <c r="FCC123" s="122"/>
      <c r="FCD123" s="122"/>
      <c r="FCE123" s="122"/>
      <c r="FCF123" s="122"/>
      <c r="FCG123" s="122"/>
      <c r="FCH123" s="122"/>
      <c r="FCI123" s="122"/>
      <c r="FCJ123" s="122"/>
      <c r="FCK123" s="122"/>
      <c r="FCL123" s="122"/>
      <c r="FCM123" s="122"/>
      <c r="FCN123" s="122"/>
      <c r="FCO123" s="122"/>
      <c r="FCP123" s="122"/>
      <c r="FCQ123" s="122"/>
      <c r="FCR123" s="122"/>
      <c r="FCS123" s="122"/>
      <c r="FCT123" s="122"/>
      <c r="FCU123" s="122"/>
      <c r="FCV123" s="122"/>
      <c r="FCW123" s="122"/>
      <c r="FCX123" s="122"/>
      <c r="FCY123" s="122"/>
      <c r="FCZ123" s="122"/>
      <c r="FDA123" s="122"/>
      <c r="FDB123" s="122"/>
      <c r="FDC123" s="122"/>
      <c r="FDD123" s="122"/>
      <c r="FDE123" s="122"/>
      <c r="FDF123" s="122"/>
      <c r="FDG123" s="122"/>
      <c r="FDH123" s="122"/>
      <c r="FDI123" s="122"/>
      <c r="FDJ123" s="122"/>
      <c r="FDK123" s="122"/>
      <c r="FDL123" s="122"/>
      <c r="FDM123" s="122"/>
      <c r="FDN123" s="122"/>
      <c r="FDO123" s="122"/>
      <c r="FDP123" s="122"/>
      <c r="FDQ123" s="122"/>
      <c r="FDR123" s="122"/>
      <c r="FDS123" s="122"/>
      <c r="FDT123" s="122"/>
      <c r="FDU123" s="122"/>
      <c r="FDV123" s="122"/>
      <c r="FDW123" s="122"/>
      <c r="FDX123" s="122"/>
      <c r="FDY123" s="122"/>
      <c r="FDZ123" s="122"/>
      <c r="FEA123" s="122"/>
      <c r="FEB123" s="122"/>
      <c r="FEC123" s="122"/>
      <c r="FED123" s="122"/>
      <c r="FEE123" s="122"/>
      <c r="FEF123" s="122"/>
      <c r="FEG123" s="122"/>
      <c r="FEH123" s="122"/>
      <c r="FEI123" s="122"/>
      <c r="FEJ123" s="122"/>
      <c r="FEK123" s="122"/>
      <c r="FEL123" s="122"/>
      <c r="FEM123" s="122"/>
      <c r="FEN123" s="122"/>
      <c r="FEO123" s="122"/>
      <c r="FEP123" s="122"/>
      <c r="FEQ123" s="122"/>
      <c r="FER123" s="122"/>
      <c r="FES123" s="122"/>
      <c r="FET123" s="122"/>
      <c r="FEU123" s="122"/>
      <c r="FEV123" s="122"/>
      <c r="FEW123" s="122"/>
      <c r="FEX123" s="122"/>
      <c r="FEY123" s="122"/>
      <c r="FEZ123" s="122"/>
      <c r="FFA123" s="122"/>
      <c r="FFB123" s="122"/>
      <c r="FFC123" s="122"/>
      <c r="FFD123" s="122"/>
      <c r="FFE123" s="122"/>
      <c r="FFF123" s="122"/>
      <c r="FFG123" s="122"/>
      <c r="FFH123" s="122"/>
      <c r="FFI123" s="122"/>
      <c r="FFJ123" s="122"/>
      <c r="FFK123" s="122"/>
      <c r="FFL123" s="122"/>
      <c r="FFM123" s="122"/>
      <c r="FFN123" s="122"/>
      <c r="FFO123" s="122"/>
      <c r="FFP123" s="122"/>
      <c r="FFQ123" s="122"/>
      <c r="FFR123" s="122"/>
      <c r="FFS123" s="122"/>
      <c r="FFT123" s="122"/>
      <c r="FFU123" s="122"/>
      <c r="FFV123" s="122"/>
      <c r="FFW123" s="122"/>
      <c r="FFX123" s="122"/>
      <c r="FFY123" s="122"/>
      <c r="FFZ123" s="122"/>
      <c r="FGA123" s="122"/>
      <c r="FGB123" s="122"/>
      <c r="FGC123" s="122"/>
      <c r="FGD123" s="122"/>
      <c r="FGE123" s="122"/>
      <c r="FGF123" s="122"/>
      <c r="FGG123" s="122"/>
      <c r="FGH123" s="122"/>
      <c r="FGI123" s="122"/>
      <c r="FGJ123" s="122"/>
      <c r="FGK123" s="122"/>
      <c r="FGL123" s="122"/>
      <c r="FGM123" s="122"/>
      <c r="FGN123" s="122"/>
      <c r="FGO123" s="122"/>
      <c r="FGP123" s="122"/>
      <c r="FGQ123" s="122"/>
      <c r="FGR123" s="122"/>
      <c r="FGS123" s="122"/>
      <c r="FGT123" s="122"/>
      <c r="FGU123" s="122"/>
      <c r="FGV123" s="122"/>
      <c r="FGW123" s="122"/>
      <c r="FGX123" s="122"/>
      <c r="FGY123" s="122"/>
      <c r="FGZ123" s="122"/>
      <c r="FHA123" s="122"/>
      <c r="FHB123" s="122"/>
      <c r="FHC123" s="122"/>
      <c r="FHD123" s="122"/>
      <c r="FHE123" s="122"/>
      <c r="FHF123" s="122"/>
      <c r="FHG123" s="122"/>
      <c r="FHH123" s="122"/>
      <c r="FHI123" s="122"/>
      <c r="FHJ123" s="122"/>
      <c r="FHK123" s="122"/>
      <c r="FHL123" s="122"/>
      <c r="FHM123" s="122"/>
      <c r="FHN123" s="122"/>
      <c r="FHO123" s="122"/>
      <c r="FHP123" s="122"/>
      <c r="FHQ123" s="122"/>
      <c r="FHR123" s="122"/>
      <c r="FHS123" s="122"/>
      <c r="FHT123" s="122"/>
      <c r="FHU123" s="122"/>
      <c r="FHV123" s="122"/>
      <c r="FHW123" s="122"/>
      <c r="FHX123" s="122"/>
      <c r="FHY123" s="122"/>
      <c r="FHZ123" s="122"/>
      <c r="FIA123" s="122"/>
      <c r="FIB123" s="122"/>
      <c r="FIC123" s="122"/>
      <c r="FID123" s="122"/>
      <c r="FIE123" s="122"/>
      <c r="FIF123" s="122"/>
      <c r="FIG123" s="122"/>
      <c r="FIH123" s="122"/>
      <c r="FII123" s="122"/>
      <c r="FIJ123" s="122"/>
      <c r="FIK123" s="122"/>
      <c r="FIL123" s="122"/>
      <c r="FIM123" s="122"/>
      <c r="FIN123" s="122"/>
      <c r="FIO123" s="122"/>
      <c r="FIP123" s="122"/>
      <c r="FIQ123" s="122"/>
      <c r="FIR123" s="122"/>
      <c r="FIS123" s="122"/>
      <c r="FIT123" s="122"/>
      <c r="FIU123" s="122"/>
      <c r="FIV123" s="122"/>
      <c r="FIW123" s="122"/>
      <c r="FIX123" s="122"/>
      <c r="FIY123" s="122"/>
      <c r="FIZ123" s="122"/>
      <c r="FJA123" s="122"/>
      <c r="FJB123" s="122"/>
      <c r="FJC123" s="122"/>
      <c r="FJD123" s="122"/>
      <c r="FJE123" s="122"/>
      <c r="FJF123" s="122"/>
      <c r="FJG123" s="122"/>
      <c r="FJH123" s="122"/>
      <c r="FJI123" s="122"/>
      <c r="FJJ123" s="122"/>
      <c r="FJK123" s="122"/>
      <c r="FJL123" s="122"/>
      <c r="FJM123" s="122"/>
      <c r="FJN123" s="122"/>
      <c r="FJO123" s="122"/>
      <c r="FJP123" s="122"/>
      <c r="FJQ123" s="122"/>
      <c r="FJR123" s="122"/>
      <c r="FJS123" s="122"/>
      <c r="FJT123" s="122"/>
      <c r="FJU123" s="122"/>
      <c r="FJV123" s="122"/>
      <c r="FJW123" s="122"/>
      <c r="FJX123" s="122"/>
      <c r="FJY123" s="122"/>
      <c r="FJZ123" s="122"/>
      <c r="FKA123" s="122"/>
      <c r="FKB123" s="122"/>
      <c r="FKC123" s="122"/>
      <c r="FKD123" s="122"/>
      <c r="FKE123" s="122"/>
      <c r="FKF123" s="122"/>
      <c r="FKG123" s="122"/>
      <c r="FKH123" s="122"/>
      <c r="FKI123" s="122"/>
      <c r="FKJ123" s="122"/>
      <c r="FKK123" s="122"/>
      <c r="FKL123" s="122"/>
      <c r="FKM123" s="122"/>
      <c r="FKN123" s="122"/>
      <c r="FKO123" s="122"/>
      <c r="FKP123" s="122"/>
      <c r="FKQ123" s="122"/>
      <c r="FKR123" s="122"/>
      <c r="FKS123" s="122"/>
      <c r="FKT123" s="122"/>
      <c r="FKU123" s="122"/>
      <c r="FKV123" s="122"/>
      <c r="FKW123" s="122"/>
      <c r="FKX123" s="122"/>
      <c r="FKY123" s="122"/>
      <c r="FKZ123" s="122"/>
      <c r="FLA123" s="122"/>
      <c r="FLB123" s="122"/>
      <c r="FLC123" s="122"/>
      <c r="FLD123" s="122"/>
      <c r="FLE123" s="122"/>
      <c r="FLF123" s="122"/>
      <c r="FLG123" s="122"/>
      <c r="FLH123" s="122"/>
      <c r="FLI123" s="122"/>
      <c r="FLJ123" s="122"/>
      <c r="FLK123" s="122"/>
      <c r="FLL123" s="122"/>
      <c r="FLM123" s="122"/>
      <c r="FLN123" s="122"/>
      <c r="FLO123" s="122"/>
      <c r="FLP123" s="122"/>
      <c r="FLQ123" s="122"/>
      <c r="FLR123" s="122"/>
      <c r="FLS123" s="122"/>
      <c r="FLT123" s="122"/>
      <c r="FLU123" s="122"/>
      <c r="FLV123" s="122"/>
      <c r="FLW123" s="122"/>
      <c r="FLX123" s="122"/>
      <c r="FLY123" s="122"/>
      <c r="FLZ123" s="122"/>
      <c r="FMA123" s="122"/>
      <c r="FMB123" s="122"/>
      <c r="FMC123" s="122"/>
      <c r="FMD123" s="122"/>
      <c r="FME123" s="122"/>
      <c r="FMF123" s="122"/>
      <c r="FMG123" s="122"/>
      <c r="FMH123" s="122"/>
      <c r="FMI123" s="122"/>
      <c r="FMJ123" s="122"/>
      <c r="FMK123" s="122"/>
      <c r="FML123" s="122"/>
      <c r="FMM123" s="122"/>
      <c r="FMN123" s="122"/>
      <c r="FMO123" s="122"/>
      <c r="FMP123" s="122"/>
      <c r="FMQ123" s="122"/>
      <c r="FMR123" s="122"/>
      <c r="FMS123" s="122"/>
      <c r="FMT123" s="122"/>
      <c r="FMU123" s="122"/>
      <c r="FMV123" s="122"/>
      <c r="FMW123" s="122"/>
      <c r="FMX123" s="122"/>
      <c r="FMY123" s="122"/>
      <c r="FMZ123" s="122"/>
      <c r="FNA123" s="122"/>
      <c r="FNB123" s="122"/>
      <c r="FNC123" s="122"/>
      <c r="FND123" s="122"/>
      <c r="FNE123" s="122"/>
      <c r="FNF123" s="122"/>
      <c r="FNG123" s="122"/>
      <c r="FNH123" s="122"/>
      <c r="FNI123" s="122"/>
      <c r="FNJ123" s="122"/>
      <c r="FNK123" s="122"/>
      <c r="FNL123" s="122"/>
      <c r="FNM123" s="122"/>
      <c r="FNN123" s="122"/>
      <c r="FNO123" s="122"/>
      <c r="FNP123" s="122"/>
      <c r="FNQ123" s="122"/>
      <c r="FNR123" s="122"/>
      <c r="FNS123" s="122"/>
      <c r="FNT123" s="122"/>
      <c r="FNU123" s="122"/>
      <c r="FNV123" s="122"/>
      <c r="FNW123" s="122"/>
      <c r="FNX123" s="122"/>
      <c r="FNY123" s="122"/>
      <c r="FNZ123" s="122"/>
      <c r="FOA123" s="122"/>
      <c r="FOB123" s="122"/>
      <c r="FOC123" s="122"/>
      <c r="FOD123" s="122"/>
      <c r="FOE123" s="122"/>
      <c r="FOF123" s="122"/>
      <c r="FOG123" s="122"/>
      <c r="FOH123" s="122"/>
      <c r="FOI123" s="122"/>
      <c r="FOJ123" s="122"/>
      <c r="FOK123" s="122"/>
      <c r="FOL123" s="122"/>
      <c r="FOM123" s="122"/>
      <c r="FON123" s="122"/>
      <c r="FOO123" s="122"/>
      <c r="FOP123" s="122"/>
      <c r="FOQ123" s="122"/>
      <c r="FOR123" s="122"/>
      <c r="FOS123" s="122"/>
      <c r="FOT123" s="122"/>
      <c r="FOU123" s="122"/>
      <c r="FOV123" s="122"/>
      <c r="FOW123" s="122"/>
      <c r="FOX123" s="122"/>
      <c r="FOY123" s="122"/>
      <c r="FOZ123" s="122"/>
      <c r="FPA123" s="122"/>
      <c r="FPB123" s="122"/>
      <c r="FPC123" s="122"/>
      <c r="FPD123" s="122"/>
      <c r="FPE123" s="122"/>
      <c r="FPF123" s="122"/>
      <c r="FPG123" s="122"/>
      <c r="FPH123" s="122"/>
      <c r="FPI123" s="122"/>
      <c r="FPJ123" s="122"/>
      <c r="FPK123" s="122"/>
      <c r="FPL123" s="122"/>
      <c r="FPM123" s="122"/>
      <c r="FPN123" s="122"/>
      <c r="FPO123" s="122"/>
      <c r="FPP123" s="122"/>
      <c r="FPQ123" s="122"/>
      <c r="FPR123" s="122"/>
      <c r="FPS123" s="122"/>
      <c r="FPT123" s="122"/>
      <c r="FPU123" s="122"/>
      <c r="FPV123" s="122"/>
      <c r="FPW123" s="122"/>
      <c r="FPX123" s="122"/>
      <c r="FPY123" s="122"/>
      <c r="FPZ123" s="122"/>
      <c r="FQA123" s="122"/>
      <c r="FQB123" s="122"/>
      <c r="FQC123" s="122"/>
      <c r="FQD123" s="122"/>
      <c r="FQE123" s="122"/>
      <c r="FQF123" s="122"/>
      <c r="FQG123" s="122"/>
      <c r="FQH123" s="122"/>
      <c r="FQI123" s="122"/>
      <c r="FQJ123" s="122"/>
      <c r="FQK123" s="122"/>
      <c r="FQL123" s="122"/>
      <c r="FQM123" s="122"/>
      <c r="FQN123" s="122"/>
      <c r="FQO123" s="122"/>
      <c r="FQP123" s="122"/>
      <c r="FQQ123" s="122"/>
      <c r="FQR123" s="122"/>
      <c r="FQS123" s="122"/>
      <c r="FQT123" s="122"/>
      <c r="FQU123" s="122"/>
      <c r="FQV123" s="122"/>
      <c r="FQW123" s="122"/>
      <c r="FQX123" s="122"/>
      <c r="FQY123" s="122"/>
      <c r="FQZ123" s="122"/>
      <c r="FRA123" s="122"/>
      <c r="FRB123" s="122"/>
      <c r="FRC123" s="122"/>
      <c r="FRD123" s="122"/>
      <c r="FRE123" s="122"/>
      <c r="FRF123" s="122"/>
      <c r="FRG123" s="122"/>
      <c r="FRH123" s="122"/>
      <c r="FRI123" s="122"/>
      <c r="FRJ123" s="122"/>
      <c r="FRK123" s="122"/>
      <c r="FRL123" s="122"/>
      <c r="FRM123" s="122"/>
      <c r="FRN123" s="122"/>
      <c r="FRO123" s="122"/>
      <c r="FRP123" s="122"/>
      <c r="FRQ123" s="122"/>
      <c r="FRR123" s="122"/>
      <c r="FRS123" s="122"/>
      <c r="FRT123" s="122"/>
      <c r="FRU123" s="122"/>
      <c r="FRV123" s="122"/>
      <c r="FRW123" s="122"/>
      <c r="FRX123" s="122"/>
      <c r="FRY123" s="122"/>
      <c r="FRZ123" s="122"/>
      <c r="FSA123" s="122"/>
      <c r="FSB123" s="122"/>
      <c r="FSC123" s="122"/>
      <c r="FSD123" s="122"/>
      <c r="FSE123" s="122"/>
      <c r="FSF123" s="122"/>
      <c r="FSG123" s="122"/>
      <c r="FSH123" s="122"/>
      <c r="FSI123" s="122"/>
      <c r="FSJ123" s="122"/>
      <c r="FSK123" s="122"/>
      <c r="FSL123" s="122"/>
      <c r="FSM123" s="122"/>
      <c r="FSN123" s="122"/>
      <c r="FSO123" s="122"/>
      <c r="FSP123" s="122"/>
      <c r="FSQ123" s="122"/>
      <c r="FSR123" s="122"/>
      <c r="FSS123" s="122"/>
      <c r="FST123" s="122"/>
      <c r="FSU123" s="122"/>
      <c r="FSV123" s="122"/>
      <c r="FSW123" s="122"/>
      <c r="FSX123" s="122"/>
      <c r="FSY123" s="122"/>
      <c r="FSZ123" s="122"/>
      <c r="FTA123" s="122"/>
      <c r="FTB123" s="122"/>
      <c r="FTC123" s="122"/>
      <c r="FTD123" s="122"/>
      <c r="FTE123" s="122"/>
      <c r="FTF123" s="122"/>
      <c r="FTG123" s="122"/>
      <c r="FTH123" s="122"/>
      <c r="FTI123" s="122"/>
      <c r="FTJ123" s="122"/>
      <c r="FTK123" s="122"/>
      <c r="FTL123" s="122"/>
      <c r="FTM123" s="122"/>
      <c r="FTN123" s="122"/>
      <c r="FTO123" s="122"/>
      <c r="FTP123" s="122"/>
      <c r="FTQ123" s="122"/>
      <c r="FTR123" s="122"/>
      <c r="FTS123" s="122"/>
      <c r="FTT123" s="122"/>
      <c r="FTU123" s="122"/>
      <c r="FTV123" s="122"/>
      <c r="FTW123" s="122"/>
      <c r="FTX123" s="122"/>
      <c r="FTY123" s="122"/>
      <c r="FTZ123" s="122"/>
      <c r="FUA123" s="122"/>
      <c r="FUB123" s="122"/>
      <c r="FUC123" s="122"/>
      <c r="FUD123" s="122"/>
      <c r="FUE123" s="122"/>
      <c r="FUF123" s="122"/>
      <c r="FUG123" s="122"/>
      <c r="FUH123" s="122"/>
      <c r="FUI123" s="122"/>
      <c r="FUJ123" s="122"/>
      <c r="FUK123" s="122"/>
      <c r="FUL123" s="122"/>
      <c r="FUM123" s="122"/>
      <c r="FUN123" s="122"/>
      <c r="FUO123" s="122"/>
      <c r="FUP123" s="122"/>
      <c r="FUQ123" s="122"/>
      <c r="FUR123" s="122"/>
      <c r="FUS123" s="122"/>
      <c r="FUT123" s="122"/>
      <c r="FUU123" s="122"/>
      <c r="FUV123" s="122"/>
      <c r="FUW123" s="122"/>
      <c r="FUX123" s="122"/>
      <c r="FUY123" s="122"/>
      <c r="FUZ123" s="122"/>
      <c r="FVA123" s="122"/>
      <c r="FVB123" s="122"/>
      <c r="FVC123" s="122"/>
      <c r="FVD123" s="122"/>
      <c r="FVE123" s="122"/>
      <c r="FVF123" s="122"/>
      <c r="FVG123" s="122"/>
      <c r="FVH123" s="122"/>
      <c r="FVI123" s="122"/>
      <c r="FVJ123" s="122"/>
      <c r="FVK123" s="122"/>
      <c r="FVL123" s="122"/>
      <c r="FVM123" s="122"/>
      <c r="FVN123" s="122"/>
      <c r="FVO123" s="122"/>
      <c r="FVP123" s="122"/>
      <c r="FVQ123" s="122"/>
      <c r="FVR123" s="122"/>
      <c r="FVS123" s="122"/>
      <c r="FVT123" s="122"/>
      <c r="FVU123" s="122"/>
      <c r="FVV123" s="122"/>
      <c r="FVW123" s="122"/>
      <c r="FVX123" s="122"/>
      <c r="FVY123" s="122"/>
      <c r="FVZ123" s="122"/>
      <c r="FWA123" s="122"/>
      <c r="FWB123" s="122"/>
      <c r="FWC123" s="122"/>
      <c r="FWD123" s="122"/>
      <c r="FWE123" s="122"/>
      <c r="FWF123" s="122"/>
      <c r="FWG123" s="122"/>
      <c r="FWH123" s="122"/>
      <c r="FWI123" s="122"/>
      <c r="FWJ123" s="122"/>
      <c r="FWK123" s="122"/>
      <c r="FWL123" s="122"/>
      <c r="FWM123" s="122"/>
      <c r="FWN123" s="122"/>
      <c r="FWO123" s="122"/>
      <c r="FWP123" s="122"/>
      <c r="FWQ123" s="122"/>
      <c r="FWR123" s="122"/>
      <c r="FWS123" s="122"/>
      <c r="FWT123" s="122"/>
      <c r="FWU123" s="122"/>
      <c r="FWV123" s="122"/>
      <c r="FWW123" s="122"/>
      <c r="FWX123" s="122"/>
      <c r="FWY123" s="122"/>
      <c r="FWZ123" s="122"/>
      <c r="FXA123" s="122"/>
      <c r="FXB123" s="122"/>
      <c r="FXC123" s="122"/>
      <c r="FXD123" s="122"/>
      <c r="FXE123" s="122"/>
      <c r="FXF123" s="122"/>
      <c r="FXG123" s="122"/>
      <c r="FXH123" s="122"/>
      <c r="FXI123" s="122"/>
      <c r="FXJ123" s="122"/>
      <c r="FXK123" s="122"/>
      <c r="FXL123" s="122"/>
      <c r="FXM123" s="122"/>
      <c r="FXN123" s="122"/>
      <c r="FXO123" s="122"/>
      <c r="FXP123" s="122"/>
      <c r="FXQ123" s="122"/>
      <c r="FXR123" s="122"/>
      <c r="FXS123" s="122"/>
      <c r="FXT123" s="122"/>
      <c r="FXU123" s="122"/>
      <c r="FXV123" s="122"/>
      <c r="FXW123" s="122"/>
      <c r="FXX123" s="122"/>
      <c r="FXY123" s="122"/>
      <c r="FXZ123" s="122"/>
      <c r="FYA123" s="122"/>
      <c r="FYB123" s="122"/>
      <c r="FYC123" s="122"/>
      <c r="FYD123" s="122"/>
      <c r="FYE123" s="122"/>
      <c r="FYF123" s="122"/>
      <c r="FYG123" s="122"/>
      <c r="FYH123" s="122"/>
      <c r="FYI123" s="122"/>
      <c r="FYJ123" s="122"/>
      <c r="FYK123" s="122"/>
      <c r="FYL123" s="122"/>
      <c r="FYM123" s="122"/>
      <c r="FYN123" s="122"/>
      <c r="FYO123" s="122"/>
      <c r="FYP123" s="122"/>
      <c r="FYQ123" s="122"/>
      <c r="FYR123" s="122"/>
      <c r="FYS123" s="122"/>
      <c r="FYT123" s="122"/>
      <c r="FYU123" s="122"/>
      <c r="FYV123" s="122"/>
      <c r="FYW123" s="122"/>
      <c r="FYX123" s="122"/>
      <c r="FYY123" s="122"/>
      <c r="FYZ123" s="122"/>
      <c r="FZA123" s="122"/>
      <c r="FZB123" s="122"/>
      <c r="FZC123" s="122"/>
      <c r="FZD123" s="122"/>
      <c r="FZE123" s="122"/>
      <c r="FZF123" s="122"/>
      <c r="FZG123" s="122"/>
      <c r="FZH123" s="122"/>
      <c r="FZI123" s="122"/>
      <c r="FZJ123" s="122"/>
      <c r="FZK123" s="122"/>
      <c r="FZL123" s="122"/>
      <c r="FZM123" s="122"/>
      <c r="FZN123" s="122"/>
      <c r="FZO123" s="122"/>
      <c r="FZP123" s="122"/>
      <c r="FZQ123" s="122"/>
      <c r="FZR123" s="122"/>
      <c r="FZS123" s="122"/>
      <c r="FZT123" s="122"/>
      <c r="FZU123" s="122"/>
      <c r="FZV123" s="122"/>
      <c r="FZW123" s="122"/>
      <c r="FZX123" s="122"/>
      <c r="FZY123" s="122"/>
      <c r="FZZ123" s="122"/>
      <c r="GAA123" s="122"/>
      <c r="GAB123" s="122"/>
      <c r="GAC123" s="122"/>
      <c r="GAD123" s="122"/>
      <c r="GAE123" s="122"/>
      <c r="GAF123" s="122"/>
      <c r="GAG123" s="122"/>
      <c r="GAH123" s="122"/>
      <c r="GAI123" s="122"/>
      <c r="GAJ123" s="122"/>
      <c r="GAK123" s="122"/>
      <c r="GAL123" s="122"/>
      <c r="GAM123" s="122"/>
      <c r="GAN123" s="122"/>
      <c r="GAO123" s="122"/>
      <c r="GAP123" s="122"/>
      <c r="GAQ123" s="122"/>
      <c r="GAR123" s="122"/>
      <c r="GAS123" s="122"/>
      <c r="GAT123" s="122"/>
      <c r="GAU123" s="122"/>
      <c r="GAV123" s="122"/>
      <c r="GAW123" s="122"/>
      <c r="GAX123" s="122"/>
      <c r="GAY123" s="122"/>
      <c r="GAZ123" s="122"/>
      <c r="GBA123" s="122"/>
      <c r="GBB123" s="122"/>
      <c r="GBC123" s="122"/>
      <c r="GBD123" s="122"/>
      <c r="GBE123" s="122"/>
      <c r="GBF123" s="122"/>
      <c r="GBG123" s="122"/>
      <c r="GBH123" s="122"/>
      <c r="GBI123" s="122"/>
      <c r="GBJ123" s="122"/>
      <c r="GBK123" s="122"/>
      <c r="GBL123" s="122"/>
      <c r="GBM123" s="122"/>
      <c r="GBN123" s="122"/>
      <c r="GBO123" s="122"/>
      <c r="GBP123" s="122"/>
      <c r="GBQ123" s="122"/>
      <c r="GBR123" s="122"/>
      <c r="GBS123" s="122"/>
      <c r="GBT123" s="122"/>
      <c r="GBU123" s="122"/>
      <c r="GBV123" s="122"/>
      <c r="GBW123" s="122"/>
      <c r="GBX123" s="122"/>
      <c r="GBY123" s="122"/>
      <c r="GBZ123" s="122"/>
      <c r="GCA123" s="122"/>
      <c r="GCB123" s="122"/>
      <c r="GCC123" s="122"/>
      <c r="GCD123" s="122"/>
      <c r="GCE123" s="122"/>
      <c r="GCF123" s="122"/>
      <c r="GCG123" s="122"/>
      <c r="GCH123" s="122"/>
      <c r="GCI123" s="122"/>
      <c r="GCJ123" s="122"/>
      <c r="GCK123" s="122"/>
      <c r="GCL123" s="122"/>
      <c r="GCM123" s="122"/>
      <c r="GCN123" s="122"/>
      <c r="GCO123" s="122"/>
      <c r="GCP123" s="122"/>
      <c r="GCQ123" s="122"/>
      <c r="GCR123" s="122"/>
      <c r="GCS123" s="122"/>
      <c r="GCT123" s="122"/>
      <c r="GCU123" s="122"/>
      <c r="GCV123" s="122"/>
      <c r="GCW123" s="122"/>
      <c r="GCX123" s="122"/>
      <c r="GCY123" s="122"/>
      <c r="GCZ123" s="122"/>
      <c r="GDA123" s="122"/>
      <c r="GDB123" s="122"/>
      <c r="GDC123" s="122"/>
      <c r="GDD123" s="122"/>
      <c r="GDE123" s="122"/>
      <c r="GDF123" s="122"/>
      <c r="GDG123" s="122"/>
      <c r="GDH123" s="122"/>
      <c r="GDI123" s="122"/>
      <c r="GDJ123" s="122"/>
      <c r="GDK123" s="122"/>
      <c r="GDL123" s="122"/>
      <c r="GDM123" s="122"/>
      <c r="GDN123" s="122"/>
      <c r="GDO123" s="122"/>
      <c r="GDP123" s="122"/>
      <c r="GDQ123" s="122"/>
      <c r="GDR123" s="122"/>
      <c r="GDS123" s="122"/>
      <c r="GDT123" s="122"/>
      <c r="GDU123" s="122"/>
      <c r="GDV123" s="122"/>
      <c r="GDW123" s="122"/>
      <c r="GDX123" s="122"/>
      <c r="GDY123" s="122"/>
      <c r="GDZ123" s="122"/>
      <c r="GEA123" s="122"/>
      <c r="GEB123" s="122"/>
      <c r="GEC123" s="122"/>
      <c r="GED123" s="122"/>
      <c r="GEE123" s="122"/>
      <c r="GEF123" s="122"/>
      <c r="GEG123" s="122"/>
      <c r="GEH123" s="122"/>
      <c r="GEI123" s="122"/>
      <c r="GEJ123" s="122"/>
      <c r="GEK123" s="122"/>
      <c r="GEL123" s="122"/>
      <c r="GEM123" s="122"/>
      <c r="GEN123" s="122"/>
      <c r="GEO123" s="122"/>
      <c r="GEP123" s="122"/>
      <c r="GEQ123" s="122"/>
      <c r="GER123" s="122"/>
      <c r="GES123" s="122"/>
      <c r="GET123" s="122"/>
      <c r="GEU123" s="122"/>
      <c r="GEV123" s="122"/>
      <c r="GEW123" s="122"/>
      <c r="GEX123" s="122"/>
      <c r="GEY123" s="122"/>
      <c r="GEZ123" s="122"/>
      <c r="GFA123" s="122"/>
      <c r="GFB123" s="122"/>
      <c r="GFC123" s="122"/>
      <c r="GFD123" s="122"/>
      <c r="GFE123" s="122"/>
      <c r="GFF123" s="122"/>
      <c r="GFG123" s="122"/>
      <c r="GFH123" s="122"/>
      <c r="GFI123" s="122"/>
      <c r="GFJ123" s="122"/>
      <c r="GFK123" s="122"/>
      <c r="GFL123" s="122"/>
      <c r="GFM123" s="122"/>
      <c r="GFN123" s="122"/>
      <c r="GFO123" s="122"/>
      <c r="GFP123" s="122"/>
      <c r="GFQ123" s="122"/>
      <c r="GFR123" s="122"/>
      <c r="GFS123" s="122"/>
      <c r="GFT123" s="122"/>
      <c r="GFU123" s="122"/>
      <c r="GFV123" s="122"/>
      <c r="GFW123" s="122"/>
      <c r="GFX123" s="122"/>
      <c r="GFY123" s="122"/>
      <c r="GFZ123" s="122"/>
      <c r="GGA123" s="122"/>
      <c r="GGB123" s="122"/>
      <c r="GGC123" s="122"/>
      <c r="GGD123" s="122"/>
      <c r="GGE123" s="122"/>
      <c r="GGF123" s="122"/>
      <c r="GGG123" s="122"/>
      <c r="GGH123" s="122"/>
      <c r="GGI123" s="122"/>
      <c r="GGJ123" s="122"/>
      <c r="GGK123" s="122"/>
      <c r="GGL123" s="122"/>
      <c r="GGM123" s="122"/>
      <c r="GGN123" s="122"/>
      <c r="GGO123" s="122"/>
      <c r="GGP123" s="122"/>
      <c r="GGQ123" s="122"/>
      <c r="GGR123" s="122"/>
      <c r="GGS123" s="122"/>
      <c r="GGT123" s="122"/>
      <c r="GGU123" s="122"/>
      <c r="GGV123" s="122"/>
      <c r="GGW123" s="122"/>
      <c r="GGX123" s="122"/>
      <c r="GGY123" s="122"/>
      <c r="GGZ123" s="122"/>
      <c r="GHA123" s="122"/>
      <c r="GHB123" s="122"/>
      <c r="GHC123" s="122"/>
      <c r="GHD123" s="122"/>
      <c r="GHE123" s="122"/>
      <c r="GHF123" s="122"/>
      <c r="GHG123" s="122"/>
      <c r="GHH123" s="122"/>
      <c r="GHI123" s="122"/>
      <c r="GHJ123" s="122"/>
      <c r="GHK123" s="122"/>
      <c r="GHL123" s="122"/>
      <c r="GHM123" s="122"/>
      <c r="GHN123" s="122"/>
      <c r="GHO123" s="122"/>
      <c r="GHP123" s="122"/>
      <c r="GHQ123" s="122"/>
      <c r="GHR123" s="122"/>
      <c r="GHS123" s="122"/>
      <c r="GHT123" s="122"/>
      <c r="GHU123" s="122"/>
      <c r="GHV123" s="122"/>
      <c r="GHW123" s="122"/>
      <c r="GHX123" s="122"/>
      <c r="GHY123" s="122"/>
      <c r="GHZ123" s="122"/>
      <c r="GIA123" s="122"/>
      <c r="GIB123" s="122"/>
      <c r="GIC123" s="122"/>
      <c r="GID123" s="122"/>
      <c r="GIE123" s="122"/>
      <c r="GIF123" s="122"/>
      <c r="GIG123" s="122"/>
      <c r="GIH123" s="122"/>
      <c r="GII123" s="122"/>
      <c r="GIJ123" s="122"/>
      <c r="GIK123" s="122"/>
      <c r="GIL123" s="122"/>
      <c r="GIM123" s="122"/>
      <c r="GIN123" s="122"/>
      <c r="GIO123" s="122"/>
      <c r="GIP123" s="122"/>
      <c r="GIQ123" s="122"/>
      <c r="GIR123" s="122"/>
      <c r="GIS123" s="122"/>
      <c r="GIT123" s="122"/>
      <c r="GIU123" s="122"/>
      <c r="GIV123" s="122"/>
      <c r="GIW123" s="122"/>
      <c r="GIX123" s="122"/>
      <c r="GIY123" s="122"/>
      <c r="GIZ123" s="122"/>
      <c r="GJA123" s="122"/>
      <c r="GJB123" s="122"/>
      <c r="GJC123" s="122"/>
      <c r="GJD123" s="122"/>
      <c r="GJE123" s="122"/>
      <c r="GJF123" s="122"/>
      <c r="GJG123" s="122"/>
      <c r="GJH123" s="122"/>
      <c r="GJI123" s="122"/>
      <c r="GJJ123" s="122"/>
      <c r="GJK123" s="122"/>
      <c r="GJL123" s="122"/>
      <c r="GJM123" s="122"/>
      <c r="GJN123" s="122"/>
      <c r="GJO123" s="122"/>
      <c r="GJP123" s="122"/>
      <c r="GJQ123" s="122"/>
      <c r="GJR123" s="122"/>
      <c r="GJS123" s="122"/>
      <c r="GJT123" s="122"/>
      <c r="GJU123" s="122"/>
      <c r="GJV123" s="122"/>
      <c r="GJW123" s="122"/>
      <c r="GJX123" s="122"/>
      <c r="GJY123" s="122"/>
      <c r="GJZ123" s="122"/>
      <c r="GKA123" s="122"/>
      <c r="GKB123" s="122"/>
      <c r="GKC123" s="122"/>
      <c r="GKD123" s="122"/>
      <c r="GKE123" s="122"/>
      <c r="GKF123" s="122"/>
      <c r="GKG123" s="122"/>
      <c r="GKH123" s="122"/>
      <c r="GKI123" s="122"/>
      <c r="GKJ123" s="122"/>
      <c r="GKK123" s="122"/>
      <c r="GKL123" s="122"/>
      <c r="GKM123" s="122"/>
      <c r="GKN123" s="122"/>
      <c r="GKO123" s="122"/>
      <c r="GKP123" s="122"/>
      <c r="GKQ123" s="122"/>
      <c r="GKR123" s="122"/>
      <c r="GKS123" s="122"/>
      <c r="GKT123" s="122"/>
      <c r="GKU123" s="122"/>
      <c r="GKV123" s="122"/>
      <c r="GKW123" s="122"/>
      <c r="GKX123" s="122"/>
      <c r="GKY123" s="122"/>
      <c r="GKZ123" s="122"/>
      <c r="GLA123" s="122"/>
      <c r="GLB123" s="122"/>
      <c r="GLC123" s="122"/>
      <c r="GLD123" s="122"/>
      <c r="GLE123" s="122"/>
      <c r="GLF123" s="122"/>
      <c r="GLG123" s="122"/>
      <c r="GLH123" s="122"/>
      <c r="GLI123" s="122"/>
      <c r="GLJ123" s="122"/>
      <c r="GLK123" s="122"/>
      <c r="GLL123" s="122"/>
      <c r="GLM123" s="122"/>
      <c r="GLN123" s="122"/>
      <c r="GLO123" s="122"/>
      <c r="GLP123" s="122"/>
      <c r="GLQ123" s="122"/>
      <c r="GLR123" s="122"/>
      <c r="GLS123" s="122"/>
      <c r="GLT123" s="122"/>
      <c r="GLU123" s="122"/>
      <c r="GLV123" s="122"/>
      <c r="GLW123" s="122"/>
      <c r="GLX123" s="122"/>
      <c r="GLY123" s="122"/>
      <c r="GLZ123" s="122"/>
      <c r="GMA123" s="122"/>
      <c r="GMB123" s="122"/>
      <c r="GMC123" s="122"/>
      <c r="GMD123" s="122"/>
      <c r="GME123" s="122"/>
      <c r="GMF123" s="122"/>
      <c r="GMG123" s="122"/>
      <c r="GMH123" s="122"/>
      <c r="GMI123" s="122"/>
      <c r="GMJ123" s="122"/>
      <c r="GMK123" s="122"/>
      <c r="GML123" s="122"/>
      <c r="GMM123" s="122"/>
      <c r="GMN123" s="122"/>
      <c r="GMO123" s="122"/>
      <c r="GMP123" s="122"/>
      <c r="GMQ123" s="122"/>
      <c r="GMR123" s="122"/>
      <c r="GMS123" s="122"/>
      <c r="GMT123" s="122"/>
      <c r="GMU123" s="122"/>
      <c r="GMV123" s="122"/>
      <c r="GMW123" s="122"/>
      <c r="GMX123" s="122"/>
      <c r="GMY123" s="122"/>
      <c r="GMZ123" s="122"/>
      <c r="GNA123" s="122"/>
      <c r="GNB123" s="122"/>
      <c r="GNC123" s="122"/>
      <c r="GND123" s="122"/>
      <c r="GNE123" s="122"/>
      <c r="GNF123" s="122"/>
      <c r="GNG123" s="122"/>
      <c r="GNH123" s="122"/>
      <c r="GNI123" s="122"/>
      <c r="GNJ123" s="122"/>
      <c r="GNK123" s="122"/>
      <c r="GNL123" s="122"/>
      <c r="GNM123" s="122"/>
      <c r="GNN123" s="122"/>
      <c r="GNO123" s="122"/>
      <c r="GNP123" s="122"/>
      <c r="GNQ123" s="122"/>
      <c r="GNR123" s="122"/>
      <c r="GNS123" s="122"/>
      <c r="GNT123" s="122"/>
      <c r="GNU123" s="122"/>
      <c r="GNV123" s="122"/>
      <c r="GNW123" s="122"/>
      <c r="GNX123" s="122"/>
      <c r="GNY123" s="122"/>
      <c r="GNZ123" s="122"/>
      <c r="GOA123" s="122"/>
      <c r="GOB123" s="122"/>
      <c r="GOC123" s="122"/>
      <c r="GOD123" s="122"/>
      <c r="GOE123" s="122"/>
      <c r="GOF123" s="122"/>
      <c r="GOG123" s="122"/>
      <c r="GOH123" s="122"/>
      <c r="GOI123" s="122"/>
      <c r="GOJ123" s="122"/>
      <c r="GOK123" s="122"/>
      <c r="GOL123" s="122"/>
      <c r="GOM123" s="122"/>
      <c r="GON123" s="122"/>
      <c r="GOO123" s="122"/>
      <c r="GOP123" s="122"/>
      <c r="GOQ123" s="122"/>
      <c r="GOR123" s="122"/>
      <c r="GOS123" s="122"/>
      <c r="GOT123" s="122"/>
      <c r="GOU123" s="122"/>
      <c r="GOV123" s="122"/>
      <c r="GOW123" s="122"/>
      <c r="GOX123" s="122"/>
      <c r="GOY123" s="122"/>
      <c r="GOZ123" s="122"/>
      <c r="GPA123" s="122"/>
      <c r="GPB123" s="122"/>
      <c r="GPC123" s="122"/>
      <c r="GPD123" s="122"/>
      <c r="GPE123" s="122"/>
      <c r="GPF123" s="122"/>
      <c r="GPG123" s="122"/>
      <c r="GPH123" s="122"/>
      <c r="GPI123" s="122"/>
      <c r="GPJ123" s="122"/>
      <c r="GPK123" s="122"/>
      <c r="GPL123" s="122"/>
      <c r="GPM123" s="122"/>
      <c r="GPN123" s="122"/>
      <c r="GPO123" s="122"/>
      <c r="GPP123" s="122"/>
      <c r="GPQ123" s="122"/>
      <c r="GPR123" s="122"/>
      <c r="GPS123" s="122"/>
      <c r="GPT123" s="122"/>
      <c r="GPU123" s="122"/>
      <c r="GPV123" s="122"/>
      <c r="GPW123" s="122"/>
      <c r="GPX123" s="122"/>
      <c r="GPY123" s="122"/>
      <c r="GPZ123" s="122"/>
      <c r="GQA123" s="122"/>
      <c r="GQB123" s="122"/>
      <c r="GQC123" s="122"/>
      <c r="GQD123" s="122"/>
      <c r="GQE123" s="122"/>
      <c r="GQF123" s="122"/>
      <c r="GQG123" s="122"/>
      <c r="GQH123" s="122"/>
      <c r="GQI123" s="122"/>
      <c r="GQJ123" s="122"/>
      <c r="GQK123" s="122"/>
      <c r="GQL123" s="122"/>
      <c r="GQM123" s="122"/>
      <c r="GQN123" s="122"/>
      <c r="GQO123" s="122"/>
      <c r="GQP123" s="122"/>
      <c r="GQQ123" s="122"/>
      <c r="GQR123" s="122"/>
      <c r="GQS123" s="122"/>
      <c r="GQT123" s="122"/>
      <c r="GQU123" s="122"/>
      <c r="GQV123" s="122"/>
      <c r="GQW123" s="122"/>
      <c r="GQX123" s="122"/>
      <c r="GQY123" s="122"/>
      <c r="GQZ123" s="122"/>
      <c r="GRA123" s="122"/>
      <c r="GRB123" s="122"/>
      <c r="GRC123" s="122"/>
      <c r="GRD123" s="122"/>
      <c r="GRE123" s="122"/>
      <c r="GRF123" s="122"/>
      <c r="GRG123" s="122"/>
      <c r="GRH123" s="122"/>
      <c r="GRI123" s="122"/>
      <c r="GRJ123" s="122"/>
      <c r="GRK123" s="122"/>
      <c r="GRL123" s="122"/>
      <c r="GRM123" s="122"/>
      <c r="GRN123" s="122"/>
      <c r="GRO123" s="122"/>
      <c r="GRP123" s="122"/>
      <c r="GRQ123" s="122"/>
      <c r="GRR123" s="122"/>
      <c r="GRS123" s="122"/>
      <c r="GRT123" s="122"/>
      <c r="GRU123" s="122"/>
      <c r="GRV123" s="122"/>
      <c r="GRW123" s="122"/>
      <c r="GRX123" s="122"/>
      <c r="GRY123" s="122"/>
      <c r="GRZ123" s="122"/>
      <c r="GSA123" s="122"/>
      <c r="GSB123" s="122"/>
      <c r="GSC123" s="122"/>
      <c r="GSD123" s="122"/>
      <c r="GSE123" s="122"/>
      <c r="GSF123" s="122"/>
      <c r="GSG123" s="122"/>
      <c r="GSH123" s="122"/>
      <c r="GSI123" s="122"/>
      <c r="GSJ123" s="122"/>
      <c r="GSK123" s="122"/>
      <c r="GSL123" s="122"/>
      <c r="GSM123" s="122"/>
      <c r="GSN123" s="122"/>
      <c r="GSO123" s="122"/>
      <c r="GSP123" s="122"/>
      <c r="GSQ123" s="122"/>
      <c r="GSR123" s="122"/>
      <c r="GSS123" s="122"/>
      <c r="GST123" s="122"/>
      <c r="GSU123" s="122"/>
      <c r="GSV123" s="122"/>
      <c r="GSW123" s="122"/>
      <c r="GSX123" s="122"/>
      <c r="GSY123" s="122"/>
      <c r="GSZ123" s="122"/>
      <c r="GTA123" s="122"/>
      <c r="GTB123" s="122"/>
      <c r="GTC123" s="122"/>
      <c r="GTD123" s="122"/>
      <c r="GTE123" s="122"/>
      <c r="GTF123" s="122"/>
      <c r="GTG123" s="122"/>
      <c r="GTH123" s="122"/>
      <c r="GTI123" s="122"/>
      <c r="GTJ123" s="122"/>
      <c r="GTK123" s="122"/>
      <c r="GTL123" s="122"/>
      <c r="GTM123" s="122"/>
      <c r="GTN123" s="122"/>
      <c r="GTO123" s="122"/>
      <c r="GTP123" s="122"/>
      <c r="GTQ123" s="122"/>
      <c r="GTR123" s="122"/>
      <c r="GTS123" s="122"/>
      <c r="GTT123" s="122"/>
      <c r="GTU123" s="122"/>
      <c r="GTV123" s="122"/>
      <c r="GTW123" s="122"/>
      <c r="GTX123" s="122"/>
      <c r="GTY123" s="122"/>
      <c r="GTZ123" s="122"/>
      <c r="GUA123" s="122"/>
      <c r="GUB123" s="122"/>
      <c r="GUC123" s="122"/>
      <c r="GUD123" s="122"/>
      <c r="GUE123" s="122"/>
      <c r="GUF123" s="122"/>
      <c r="GUG123" s="122"/>
      <c r="GUH123" s="122"/>
      <c r="GUI123" s="122"/>
      <c r="GUJ123" s="122"/>
      <c r="GUK123" s="122"/>
      <c r="GUL123" s="122"/>
      <c r="GUM123" s="122"/>
      <c r="GUN123" s="122"/>
      <c r="GUO123" s="122"/>
      <c r="GUP123" s="122"/>
      <c r="GUQ123" s="122"/>
      <c r="GUR123" s="122"/>
      <c r="GUS123" s="122"/>
      <c r="GUT123" s="122"/>
      <c r="GUU123" s="122"/>
      <c r="GUV123" s="122"/>
      <c r="GUW123" s="122"/>
      <c r="GUX123" s="122"/>
      <c r="GUY123" s="122"/>
      <c r="GUZ123" s="122"/>
      <c r="GVA123" s="122"/>
      <c r="GVB123" s="122"/>
      <c r="GVC123" s="122"/>
      <c r="GVD123" s="122"/>
      <c r="GVE123" s="122"/>
      <c r="GVF123" s="122"/>
      <c r="GVG123" s="122"/>
      <c r="GVH123" s="122"/>
      <c r="GVI123" s="122"/>
      <c r="GVJ123" s="122"/>
      <c r="GVK123" s="122"/>
      <c r="GVL123" s="122"/>
      <c r="GVM123" s="122"/>
      <c r="GVN123" s="122"/>
      <c r="GVO123" s="122"/>
      <c r="GVP123" s="122"/>
      <c r="GVQ123" s="122"/>
      <c r="GVR123" s="122"/>
      <c r="GVS123" s="122"/>
      <c r="GVT123" s="122"/>
      <c r="GVU123" s="122"/>
      <c r="GVV123" s="122"/>
      <c r="GVW123" s="122"/>
      <c r="GVX123" s="122"/>
      <c r="GVY123" s="122"/>
      <c r="GVZ123" s="122"/>
      <c r="GWA123" s="122"/>
      <c r="GWB123" s="122"/>
      <c r="GWC123" s="122"/>
      <c r="GWD123" s="122"/>
      <c r="GWE123" s="122"/>
      <c r="GWF123" s="122"/>
      <c r="GWG123" s="122"/>
      <c r="GWH123" s="122"/>
      <c r="GWI123" s="122"/>
      <c r="GWJ123" s="122"/>
      <c r="GWK123" s="122"/>
      <c r="GWL123" s="122"/>
      <c r="GWM123" s="122"/>
      <c r="GWN123" s="122"/>
      <c r="GWO123" s="122"/>
      <c r="GWP123" s="122"/>
      <c r="GWQ123" s="122"/>
      <c r="GWR123" s="122"/>
      <c r="GWS123" s="122"/>
      <c r="GWT123" s="122"/>
      <c r="GWU123" s="122"/>
      <c r="GWV123" s="122"/>
      <c r="GWW123" s="122"/>
      <c r="GWX123" s="122"/>
      <c r="GWY123" s="122"/>
      <c r="GWZ123" s="122"/>
      <c r="GXA123" s="122"/>
      <c r="GXB123" s="122"/>
      <c r="GXC123" s="122"/>
      <c r="GXD123" s="122"/>
      <c r="GXE123" s="122"/>
      <c r="GXF123" s="122"/>
      <c r="GXG123" s="122"/>
      <c r="GXH123" s="122"/>
      <c r="GXI123" s="122"/>
      <c r="GXJ123" s="122"/>
      <c r="GXK123" s="122"/>
      <c r="GXL123" s="122"/>
      <c r="GXM123" s="122"/>
      <c r="GXN123" s="122"/>
      <c r="GXO123" s="122"/>
      <c r="GXP123" s="122"/>
      <c r="GXQ123" s="122"/>
      <c r="GXR123" s="122"/>
      <c r="GXS123" s="122"/>
      <c r="GXT123" s="122"/>
      <c r="GXU123" s="122"/>
      <c r="GXV123" s="122"/>
      <c r="GXW123" s="122"/>
      <c r="GXX123" s="122"/>
      <c r="GXY123" s="122"/>
      <c r="GXZ123" s="122"/>
      <c r="GYA123" s="122"/>
      <c r="GYB123" s="122"/>
      <c r="GYC123" s="122"/>
      <c r="GYD123" s="122"/>
      <c r="GYE123" s="122"/>
      <c r="GYF123" s="122"/>
      <c r="GYG123" s="122"/>
      <c r="GYH123" s="122"/>
      <c r="GYI123" s="122"/>
      <c r="GYJ123" s="122"/>
      <c r="GYK123" s="122"/>
      <c r="GYL123" s="122"/>
      <c r="GYM123" s="122"/>
      <c r="GYN123" s="122"/>
      <c r="GYO123" s="122"/>
      <c r="GYP123" s="122"/>
      <c r="GYQ123" s="122"/>
      <c r="GYR123" s="122"/>
      <c r="GYS123" s="122"/>
      <c r="GYT123" s="122"/>
      <c r="GYU123" s="122"/>
      <c r="GYV123" s="122"/>
      <c r="GYW123" s="122"/>
      <c r="GYX123" s="122"/>
      <c r="GYY123" s="122"/>
      <c r="GYZ123" s="122"/>
      <c r="GZA123" s="122"/>
      <c r="GZB123" s="122"/>
      <c r="GZC123" s="122"/>
      <c r="GZD123" s="122"/>
      <c r="GZE123" s="122"/>
      <c r="GZF123" s="122"/>
      <c r="GZG123" s="122"/>
      <c r="GZH123" s="122"/>
      <c r="GZI123" s="122"/>
      <c r="GZJ123" s="122"/>
      <c r="GZK123" s="122"/>
      <c r="GZL123" s="122"/>
      <c r="GZM123" s="122"/>
      <c r="GZN123" s="122"/>
      <c r="GZO123" s="122"/>
      <c r="GZP123" s="122"/>
      <c r="GZQ123" s="122"/>
      <c r="GZR123" s="122"/>
      <c r="GZS123" s="122"/>
      <c r="GZT123" s="122"/>
      <c r="GZU123" s="122"/>
      <c r="GZV123" s="122"/>
      <c r="GZW123" s="122"/>
      <c r="GZX123" s="122"/>
      <c r="GZY123" s="122"/>
      <c r="GZZ123" s="122"/>
      <c r="HAA123" s="122"/>
      <c r="HAB123" s="122"/>
      <c r="HAC123" s="122"/>
      <c r="HAD123" s="122"/>
      <c r="HAE123" s="122"/>
      <c r="HAF123" s="122"/>
      <c r="HAG123" s="122"/>
      <c r="HAH123" s="122"/>
      <c r="HAI123" s="122"/>
      <c r="HAJ123" s="122"/>
      <c r="HAK123" s="122"/>
      <c r="HAL123" s="122"/>
      <c r="HAM123" s="122"/>
      <c r="HAN123" s="122"/>
      <c r="HAO123" s="122"/>
      <c r="HAP123" s="122"/>
      <c r="HAQ123" s="122"/>
      <c r="HAR123" s="122"/>
      <c r="HAS123" s="122"/>
      <c r="HAT123" s="122"/>
      <c r="HAU123" s="122"/>
      <c r="HAV123" s="122"/>
      <c r="HAW123" s="122"/>
      <c r="HAX123" s="122"/>
      <c r="HAY123" s="122"/>
      <c r="HAZ123" s="122"/>
      <c r="HBA123" s="122"/>
      <c r="HBB123" s="122"/>
      <c r="HBC123" s="122"/>
      <c r="HBD123" s="122"/>
      <c r="HBE123" s="122"/>
      <c r="HBF123" s="122"/>
      <c r="HBG123" s="122"/>
      <c r="HBH123" s="122"/>
      <c r="HBI123" s="122"/>
      <c r="HBJ123" s="122"/>
      <c r="HBK123" s="122"/>
      <c r="HBL123" s="122"/>
      <c r="HBM123" s="122"/>
      <c r="HBN123" s="122"/>
      <c r="HBO123" s="122"/>
      <c r="HBP123" s="122"/>
      <c r="HBQ123" s="122"/>
      <c r="HBR123" s="122"/>
      <c r="HBS123" s="122"/>
      <c r="HBT123" s="122"/>
      <c r="HBU123" s="122"/>
      <c r="HBV123" s="122"/>
      <c r="HBW123" s="122"/>
      <c r="HBX123" s="122"/>
      <c r="HBY123" s="122"/>
      <c r="HBZ123" s="122"/>
      <c r="HCA123" s="122"/>
      <c r="HCB123" s="122"/>
      <c r="HCC123" s="122"/>
      <c r="HCD123" s="122"/>
      <c r="HCE123" s="122"/>
      <c r="HCF123" s="122"/>
      <c r="HCG123" s="122"/>
      <c r="HCH123" s="122"/>
      <c r="HCI123" s="122"/>
      <c r="HCJ123" s="122"/>
      <c r="HCK123" s="122"/>
      <c r="HCL123" s="122"/>
      <c r="HCM123" s="122"/>
      <c r="HCN123" s="122"/>
      <c r="HCO123" s="122"/>
      <c r="HCP123" s="122"/>
      <c r="HCQ123" s="122"/>
      <c r="HCR123" s="122"/>
      <c r="HCS123" s="122"/>
      <c r="HCT123" s="122"/>
      <c r="HCU123" s="122"/>
      <c r="HCV123" s="122"/>
      <c r="HCW123" s="122"/>
      <c r="HCX123" s="122"/>
      <c r="HCY123" s="122"/>
      <c r="HCZ123" s="122"/>
      <c r="HDA123" s="122"/>
      <c r="HDB123" s="122"/>
      <c r="HDC123" s="122"/>
      <c r="HDD123" s="122"/>
      <c r="HDE123" s="122"/>
      <c r="HDF123" s="122"/>
      <c r="HDG123" s="122"/>
      <c r="HDH123" s="122"/>
      <c r="HDI123" s="122"/>
      <c r="HDJ123" s="122"/>
      <c r="HDK123" s="122"/>
      <c r="HDL123" s="122"/>
      <c r="HDM123" s="122"/>
      <c r="HDN123" s="122"/>
      <c r="HDO123" s="122"/>
      <c r="HDP123" s="122"/>
      <c r="HDQ123" s="122"/>
      <c r="HDR123" s="122"/>
      <c r="HDS123" s="122"/>
      <c r="HDT123" s="122"/>
      <c r="HDU123" s="122"/>
      <c r="HDV123" s="122"/>
      <c r="HDW123" s="122"/>
      <c r="HDX123" s="122"/>
      <c r="HDY123" s="122"/>
      <c r="HDZ123" s="122"/>
      <c r="HEA123" s="122"/>
      <c r="HEB123" s="122"/>
      <c r="HEC123" s="122"/>
      <c r="HED123" s="122"/>
      <c r="HEE123" s="122"/>
      <c r="HEF123" s="122"/>
      <c r="HEG123" s="122"/>
      <c r="HEH123" s="122"/>
      <c r="HEI123" s="122"/>
      <c r="HEJ123" s="122"/>
      <c r="HEK123" s="122"/>
      <c r="HEL123" s="122"/>
      <c r="HEM123" s="122"/>
      <c r="HEN123" s="122"/>
      <c r="HEO123" s="122"/>
      <c r="HEP123" s="122"/>
      <c r="HEQ123" s="122"/>
      <c r="HER123" s="122"/>
      <c r="HES123" s="122"/>
      <c r="HET123" s="122"/>
      <c r="HEU123" s="122"/>
      <c r="HEV123" s="122"/>
      <c r="HEW123" s="122"/>
      <c r="HEX123" s="122"/>
      <c r="HEY123" s="122"/>
      <c r="HEZ123" s="122"/>
      <c r="HFA123" s="122"/>
      <c r="HFB123" s="122"/>
      <c r="HFC123" s="122"/>
      <c r="HFD123" s="122"/>
      <c r="HFE123" s="122"/>
      <c r="HFF123" s="122"/>
      <c r="HFG123" s="122"/>
      <c r="HFH123" s="122"/>
      <c r="HFI123" s="122"/>
      <c r="HFJ123" s="122"/>
      <c r="HFK123" s="122"/>
      <c r="HFL123" s="122"/>
      <c r="HFM123" s="122"/>
      <c r="HFN123" s="122"/>
      <c r="HFO123" s="122"/>
      <c r="HFP123" s="122"/>
      <c r="HFQ123" s="122"/>
      <c r="HFR123" s="122"/>
      <c r="HFS123" s="122"/>
      <c r="HFT123" s="122"/>
      <c r="HFU123" s="122"/>
      <c r="HFV123" s="122"/>
      <c r="HFW123" s="122"/>
      <c r="HFX123" s="122"/>
      <c r="HFY123" s="122"/>
      <c r="HFZ123" s="122"/>
      <c r="HGA123" s="122"/>
      <c r="HGB123" s="122"/>
      <c r="HGC123" s="122"/>
      <c r="HGD123" s="122"/>
      <c r="HGE123" s="122"/>
      <c r="HGF123" s="122"/>
      <c r="HGG123" s="122"/>
      <c r="HGH123" s="122"/>
      <c r="HGI123" s="122"/>
      <c r="HGJ123" s="122"/>
      <c r="HGK123" s="122"/>
      <c r="HGL123" s="122"/>
      <c r="HGM123" s="122"/>
      <c r="HGN123" s="122"/>
      <c r="HGO123" s="122"/>
      <c r="HGP123" s="122"/>
      <c r="HGQ123" s="122"/>
      <c r="HGR123" s="122"/>
      <c r="HGS123" s="122"/>
      <c r="HGT123" s="122"/>
      <c r="HGU123" s="122"/>
      <c r="HGV123" s="122"/>
      <c r="HGW123" s="122"/>
      <c r="HGX123" s="122"/>
      <c r="HGY123" s="122"/>
      <c r="HGZ123" s="122"/>
      <c r="HHA123" s="122"/>
      <c r="HHB123" s="122"/>
      <c r="HHC123" s="122"/>
      <c r="HHD123" s="122"/>
      <c r="HHE123" s="122"/>
      <c r="HHF123" s="122"/>
      <c r="HHG123" s="122"/>
      <c r="HHH123" s="122"/>
      <c r="HHI123" s="122"/>
      <c r="HHJ123" s="122"/>
      <c r="HHK123" s="122"/>
      <c r="HHL123" s="122"/>
      <c r="HHM123" s="122"/>
      <c r="HHN123" s="122"/>
      <c r="HHO123" s="122"/>
      <c r="HHP123" s="122"/>
      <c r="HHQ123" s="122"/>
      <c r="HHR123" s="122"/>
      <c r="HHS123" s="122"/>
      <c r="HHT123" s="122"/>
      <c r="HHU123" s="122"/>
      <c r="HHV123" s="122"/>
      <c r="HHW123" s="122"/>
      <c r="HHX123" s="122"/>
      <c r="HHY123" s="122"/>
      <c r="HHZ123" s="122"/>
      <c r="HIA123" s="122"/>
      <c r="HIB123" s="122"/>
      <c r="HIC123" s="122"/>
      <c r="HID123" s="122"/>
      <c r="HIE123" s="122"/>
      <c r="HIF123" s="122"/>
      <c r="HIG123" s="122"/>
      <c r="HIH123" s="122"/>
      <c r="HII123" s="122"/>
      <c r="HIJ123" s="122"/>
      <c r="HIK123" s="122"/>
      <c r="HIL123" s="122"/>
      <c r="HIM123" s="122"/>
      <c r="HIN123" s="122"/>
      <c r="HIO123" s="122"/>
      <c r="HIP123" s="122"/>
      <c r="HIQ123" s="122"/>
      <c r="HIR123" s="122"/>
      <c r="HIS123" s="122"/>
      <c r="HIT123" s="122"/>
      <c r="HIU123" s="122"/>
      <c r="HIV123" s="122"/>
      <c r="HIW123" s="122"/>
      <c r="HIX123" s="122"/>
      <c r="HIY123" s="122"/>
      <c r="HIZ123" s="122"/>
      <c r="HJA123" s="122"/>
      <c r="HJB123" s="122"/>
      <c r="HJC123" s="122"/>
      <c r="HJD123" s="122"/>
      <c r="HJE123" s="122"/>
      <c r="HJF123" s="122"/>
      <c r="HJG123" s="122"/>
      <c r="HJH123" s="122"/>
      <c r="HJI123" s="122"/>
      <c r="HJJ123" s="122"/>
      <c r="HJK123" s="122"/>
      <c r="HJL123" s="122"/>
      <c r="HJM123" s="122"/>
      <c r="HJN123" s="122"/>
      <c r="HJO123" s="122"/>
      <c r="HJP123" s="122"/>
      <c r="HJQ123" s="122"/>
      <c r="HJR123" s="122"/>
      <c r="HJS123" s="122"/>
      <c r="HJT123" s="122"/>
      <c r="HJU123" s="122"/>
      <c r="HJV123" s="122"/>
      <c r="HJW123" s="122"/>
      <c r="HJX123" s="122"/>
      <c r="HJY123" s="122"/>
      <c r="HJZ123" s="122"/>
      <c r="HKA123" s="122"/>
      <c r="HKB123" s="122"/>
      <c r="HKC123" s="122"/>
      <c r="HKD123" s="122"/>
      <c r="HKE123" s="122"/>
      <c r="HKF123" s="122"/>
      <c r="HKG123" s="122"/>
      <c r="HKH123" s="122"/>
      <c r="HKI123" s="122"/>
      <c r="HKJ123" s="122"/>
      <c r="HKK123" s="122"/>
      <c r="HKL123" s="122"/>
      <c r="HKM123" s="122"/>
      <c r="HKN123" s="122"/>
      <c r="HKO123" s="122"/>
      <c r="HKP123" s="122"/>
      <c r="HKQ123" s="122"/>
      <c r="HKR123" s="122"/>
      <c r="HKS123" s="122"/>
      <c r="HKT123" s="122"/>
      <c r="HKU123" s="122"/>
      <c r="HKV123" s="122"/>
      <c r="HKW123" s="122"/>
      <c r="HKX123" s="122"/>
      <c r="HKY123" s="122"/>
      <c r="HKZ123" s="122"/>
      <c r="HLA123" s="122"/>
      <c r="HLB123" s="122"/>
      <c r="HLC123" s="122"/>
      <c r="HLD123" s="122"/>
      <c r="HLE123" s="122"/>
      <c r="HLF123" s="122"/>
      <c r="HLG123" s="122"/>
      <c r="HLH123" s="122"/>
      <c r="HLI123" s="122"/>
      <c r="HLJ123" s="122"/>
      <c r="HLK123" s="122"/>
      <c r="HLL123" s="122"/>
      <c r="HLM123" s="122"/>
      <c r="HLN123" s="122"/>
      <c r="HLO123" s="122"/>
      <c r="HLP123" s="122"/>
      <c r="HLQ123" s="122"/>
      <c r="HLR123" s="122"/>
      <c r="HLS123" s="122"/>
      <c r="HLT123" s="122"/>
      <c r="HLU123" s="122"/>
      <c r="HLV123" s="122"/>
      <c r="HLW123" s="122"/>
      <c r="HLX123" s="122"/>
      <c r="HLY123" s="122"/>
      <c r="HLZ123" s="122"/>
      <c r="HMA123" s="122"/>
      <c r="HMB123" s="122"/>
      <c r="HMC123" s="122"/>
      <c r="HMD123" s="122"/>
      <c r="HME123" s="122"/>
      <c r="HMF123" s="122"/>
      <c r="HMG123" s="122"/>
      <c r="HMH123" s="122"/>
      <c r="HMI123" s="122"/>
      <c r="HMJ123" s="122"/>
      <c r="HMK123" s="122"/>
      <c r="HML123" s="122"/>
      <c r="HMM123" s="122"/>
      <c r="HMN123" s="122"/>
      <c r="HMO123" s="122"/>
      <c r="HMP123" s="122"/>
      <c r="HMQ123" s="122"/>
      <c r="HMR123" s="122"/>
      <c r="HMS123" s="122"/>
      <c r="HMT123" s="122"/>
      <c r="HMU123" s="122"/>
      <c r="HMV123" s="122"/>
      <c r="HMW123" s="122"/>
      <c r="HMX123" s="122"/>
      <c r="HMY123" s="122"/>
      <c r="HMZ123" s="122"/>
      <c r="HNA123" s="122"/>
      <c r="HNB123" s="122"/>
      <c r="HNC123" s="122"/>
      <c r="HND123" s="122"/>
      <c r="HNE123" s="122"/>
      <c r="HNF123" s="122"/>
      <c r="HNG123" s="122"/>
      <c r="HNH123" s="122"/>
      <c r="HNI123" s="122"/>
      <c r="HNJ123" s="122"/>
      <c r="HNK123" s="122"/>
      <c r="HNL123" s="122"/>
      <c r="HNM123" s="122"/>
      <c r="HNN123" s="122"/>
      <c r="HNO123" s="122"/>
      <c r="HNP123" s="122"/>
      <c r="HNQ123" s="122"/>
      <c r="HNR123" s="122"/>
      <c r="HNS123" s="122"/>
      <c r="HNT123" s="122"/>
      <c r="HNU123" s="122"/>
      <c r="HNV123" s="122"/>
      <c r="HNW123" s="122"/>
      <c r="HNX123" s="122"/>
      <c r="HNY123" s="122"/>
      <c r="HNZ123" s="122"/>
      <c r="HOA123" s="122"/>
      <c r="HOB123" s="122"/>
      <c r="HOC123" s="122"/>
      <c r="HOD123" s="122"/>
      <c r="HOE123" s="122"/>
      <c r="HOF123" s="122"/>
      <c r="HOG123" s="122"/>
      <c r="HOH123" s="122"/>
      <c r="HOI123" s="122"/>
      <c r="HOJ123" s="122"/>
      <c r="HOK123" s="122"/>
      <c r="HOL123" s="122"/>
      <c r="HOM123" s="122"/>
      <c r="HON123" s="122"/>
      <c r="HOO123" s="122"/>
      <c r="HOP123" s="122"/>
      <c r="HOQ123" s="122"/>
      <c r="HOR123" s="122"/>
      <c r="HOS123" s="122"/>
      <c r="HOT123" s="122"/>
      <c r="HOU123" s="122"/>
      <c r="HOV123" s="122"/>
      <c r="HOW123" s="122"/>
      <c r="HOX123" s="122"/>
      <c r="HOY123" s="122"/>
      <c r="HOZ123" s="122"/>
      <c r="HPA123" s="122"/>
      <c r="HPB123" s="122"/>
      <c r="HPC123" s="122"/>
      <c r="HPD123" s="122"/>
      <c r="HPE123" s="122"/>
      <c r="HPF123" s="122"/>
      <c r="HPG123" s="122"/>
      <c r="HPH123" s="122"/>
      <c r="HPI123" s="122"/>
      <c r="HPJ123" s="122"/>
      <c r="HPK123" s="122"/>
      <c r="HPL123" s="122"/>
      <c r="HPM123" s="122"/>
      <c r="HPN123" s="122"/>
      <c r="HPO123" s="122"/>
      <c r="HPP123" s="122"/>
      <c r="HPQ123" s="122"/>
      <c r="HPR123" s="122"/>
      <c r="HPS123" s="122"/>
      <c r="HPT123" s="122"/>
      <c r="HPU123" s="122"/>
      <c r="HPV123" s="122"/>
      <c r="HPW123" s="122"/>
      <c r="HPX123" s="122"/>
      <c r="HPY123" s="122"/>
      <c r="HPZ123" s="122"/>
      <c r="HQA123" s="122"/>
      <c r="HQB123" s="122"/>
      <c r="HQC123" s="122"/>
      <c r="HQD123" s="122"/>
      <c r="HQE123" s="122"/>
      <c r="HQF123" s="122"/>
      <c r="HQG123" s="122"/>
      <c r="HQH123" s="122"/>
      <c r="HQI123" s="122"/>
      <c r="HQJ123" s="122"/>
      <c r="HQK123" s="122"/>
      <c r="HQL123" s="122"/>
      <c r="HQM123" s="122"/>
      <c r="HQN123" s="122"/>
      <c r="HQO123" s="122"/>
      <c r="HQP123" s="122"/>
      <c r="HQQ123" s="122"/>
      <c r="HQR123" s="122"/>
      <c r="HQS123" s="122"/>
      <c r="HQT123" s="122"/>
      <c r="HQU123" s="122"/>
      <c r="HQV123" s="122"/>
      <c r="HQW123" s="122"/>
      <c r="HQX123" s="122"/>
      <c r="HQY123" s="122"/>
      <c r="HQZ123" s="122"/>
      <c r="HRA123" s="122"/>
      <c r="HRB123" s="122"/>
      <c r="HRC123" s="122"/>
      <c r="HRD123" s="122"/>
      <c r="HRE123" s="122"/>
      <c r="HRF123" s="122"/>
      <c r="HRG123" s="122"/>
      <c r="HRH123" s="122"/>
      <c r="HRI123" s="122"/>
      <c r="HRJ123" s="122"/>
      <c r="HRK123" s="122"/>
      <c r="HRL123" s="122"/>
      <c r="HRM123" s="122"/>
      <c r="HRN123" s="122"/>
      <c r="HRO123" s="122"/>
      <c r="HRP123" s="122"/>
      <c r="HRQ123" s="122"/>
      <c r="HRR123" s="122"/>
      <c r="HRS123" s="122"/>
      <c r="HRT123" s="122"/>
      <c r="HRU123" s="122"/>
      <c r="HRV123" s="122"/>
      <c r="HRW123" s="122"/>
      <c r="HRX123" s="122"/>
      <c r="HRY123" s="122"/>
      <c r="HRZ123" s="122"/>
      <c r="HSA123" s="122"/>
      <c r="HSB123" s="122"/>
      <c r="HSC123" s="122"/>
      <c r="HSD123" s="122"/>
      <c r="HSE123" s="122"/>
      <c r="HSF123" s="122"/>
      <c r="HSG123" s="122"/>
      <c r="HSH123" s="122"/>
      <c r="HSI123" s="122"/>
      <c r="HSJ123" s="122"/>
      <c r="HSK123" s="122"/>
      <c r="HSL123" s="122"/>
      <c r="HSM123" s="122"/>
      <c r="HSN123" s="122"/>
      <c r="HSO123" s="122"/>
      <c r="HSP123" s="122"/>
      <c r="HSQ123" s="122"/>
      <c r="HSR123" s="122"/>
      <c r="HSS123" s="122"/>
      <c r="HST123" s="122"/>
      <c r="HSU123" s="122"/>
      <c r="HSV123" s="122"/>
      <c r="HSW123" s="122"/>
      <c r="HSX123" s="122"/>
      <c r="HSY123" s="122"/>
      <c r="HSZ123" s="122"/>
      <c r="HTA123" s="122"/>
      <c r="HTB123" s="122"/>
      <c r="HTC123" s="122"/>
      <c r="HTD123" s="122"/>
      <c r="HTE123" s="122"/>
      <c r="HTF123" s="122"/>
      <c r="HTG123" s="122"/>
      <c r="HTH123" s="122"/>
      <c r="HTI123" s="122"/>
      <c r="HTJ123" s="122"/>
      <c r="HTK123" s="122"/>
      <c r="HTL123" s="122"/>
      <c r="HTM123" s="122"/>
      <c r="HTN123" s="122"/>
      <c r="HTO123" s="122"/>
      <c r="HTP123" s="122"/>
      <c r="HTQ123" s="122"/>
      <c r="HTR123" s="122"/>
      <c r="HTS123" s="122"/>
      <c r="HTT123" s="122"/>
      <c r="HTU123" s="122"/>
      <c r="HTV123" s="122"/>
      <c r="HTW123" s="122"/>
      <c r="HTX123" s="122"/>
      <c r="HTY123" s="122"/>
      <c r="HTZ123" s="122"/>
      <c r="HUA123" s="122"/>
      <c r="HUB123" s="122"/>
      <c r="HUC123" s="122"/>
      <c r="HUD123" s="122"/>
      <c r="HUE123" s="122"/>
      <c r="HUF123" s="122"/>
      <c r="HUG123" s="122"/>
      <c r="HUH123" s="122"/>
      <c r="HUI123" s="122"/>
      <c r="HUJ123" s="122"/>
      <c r="HUK123" s="122"/>
      <c r="HUL123" s="122"/>
      <c r="HUM123" s="122"/>
      <c r="HUN123" s="122"/>
      <c r="HUO123" s="122"/>
      <c r="HUP123" s="122"/>
      <c r="HUQ123" s="122"/>
      <c r="HUR123" s="122"/>
      <c r="HUS123" s="122"/>
      <c r="HUT123" s="122"/>
      <c r="HUU123" s="122"/>
      <c r="HUV123" s="122"/>
      <c r="HUW123" s="122"/>
      <c r="HUX123" s="122"/>
      <c r="HUY123" s="122"/>
      <c r="HUZ123" s="122"/>
      <c r="HVA123" s="122"/>
      <c r="HVB123" s="122"/>
      <c r="HVC123" s="122"/>
      <c r="HVD123" s="122"/>
      <c r="HVE123" s="122"/>
      <c r="HVF123" s="122"/>
      <c r="HVG123" s="122"/>
      <c r="HVH123" s="122"/>
      <c r="HVI123" s="122"/>
      <c r="HVJ123" s="122"/>
      <c r="HVK123" s="122"/>
      <c r="HVL123" s="122"/>
      <c r="HVM123" s="122"/>
      <c r="HVN123" s="122"/>
      <c r="HVO123" s="122"/>
      <c r="HVP123" s="122"/>
      <c r="HVQ123" s="122"/>
      <c r="HVR123" s="122"/>
      <c r="HVS123" s="122"/>
      <c r="HVT123" s="122"/>
      <c r="HVU123" s="122"/>
      <c r="HVV123" s="122"/>
      <c r="HVW123" s="122"/>
      <c r="HVX123" s="122"/>
      <c r="HVY123" s="122"/>
      <c r="HVZ123" s="122"/>
      <c r="HWA123" s="122"/>
      <c r="HWB123" s="122"/>
      <c r="HWC123" s="122"/>
      <c r="HWD123" s="122"/>
      <c r="HWE123" s="122"/>
      <c r="HWF123" s="122"/>
      <c r="HWG123" s="122"/>
      <c r="HWH123" s="122"/>
      <c r="HWI123" s="122"/>
      <c r="HWJ123" s="122"/>
      <c r="HWK123" s="122"/>
      <c r="HWL123" s="122"/>
      <c r="HWM123" s="122"/>
      <c r="HWN123" s="122"/>
      <c r="HWO123" s="122"/>
      <c r="HWP123" s="122"/>
      <c r="HWQ123" s="122"/>
      <c r="HWR123" s="122"/>
      <c r="HWS123" s="122"/>
      <c r="HWT123" s="122"/>
      <c r="HWU123" s="122"/>
      <c r="HWV123" s="122"/>
      <c r="HWW123" s="122"/>
      <c r="HWX123" s="122"/>
      <c r="HWY123" s="122"/>
      <c r="HWZ123" s="122"/>
      <c r="HXA123" s="122"/>
      <c r="HXB123" s="122"/>
      <c r="HXC123" s="122"/>
      <c r="HXD123" s="122"/>
      <c r="HXE123" s="122"/>
      <c r="HXF123" s="122"/>
      <c r="HXG123" s="122"/>
      <c r="HXH123" s="122"/>
      <c r="HXI123" s="122"/>
      <c r="HXJ123" s="122"/>
      <c r="HXK123" s="122"/>
      <c r="HXL123" s="122"/>
      <c r="HXM123" s="122"/>
      <c r="HXN123" s="122"/>
      <c r="HXO123" s="122"/>
      <c r="HXP123" s="122"/>
      <c r="HXQ123" s="122"/>
      <c r="HXR123" s="122"/>
      <c r="HXS123" s="122"/>
      <c r="HXT123" s="122"/>
      <c r="HXU123" s="122"/>
      <c r="HXV123" s="122"/>
      <c r="HXW123" s="122"/>
      <c r="HXX123" s="122"/>
      <c r="HXY123" s="122"/>
      <c r="HXZ123" s="122"/>
      <c r="HYA123" s="122"/>
      <c r="HYB123" s="122"/>
      <c r="HYC123" s="122"/>
      <c r="HYD123" s="122"/>
      <c r="HYE123" s="122"/>
      <c r="HYF123" s="122"/>
      <c r="HYG123" s="122"/>
      <c r="HYH123" s="122"/>
      <c r="HYI123" s="122"/>
      <c r="HYJ123" s="122"/>
      <c r="HYK123" s="122"/>
      <c r="HYL123" s="122"/>
      <c r="HYM123" s="122"/>
      <c r="HYN123" s="122"/>
      <c r="HYO123" s="122"/>
      <c r="HYP123" s="122"/>
      <c r="HYQ123" s="122"/>
      <c r="HYR123" s="122"/>
      <c r="HYS123" s="122"/>
      <c r="HYT123" s="122"/>
      <c r="HYU123" s="122"/>
      <c r="HYV123" s="122"/>
      <c r="HYW123" s="122"/>
      <c r="HYX123" s="122"/>
      <c r="HYY123" s="122"/>
      <c r="HYZ123" s="122"/>
      <c r="HZA123" s="122"/>
      <c r="HZB123" s="122"/>
      <c r="HZC123" s="122"/>
      <c r="HZD123" s="122"/>
      <c r="HZE123" s="122"/>
      <c r="HZF123" s="122"/>
      <c r="HZG123" s="122"/>
      <c r="HZH123" s="122"/>
      <c r="HZI123" s="122"/>
      <c r="HZJ123" s="122"/>
      <c r="HZK123" s="122"/>
      <c r="HZL123" s="122"/>
      <c r="HZM123" s="122"/>
      <c r="HZN123" s="122"/>
      <c r="HZO123" s="122"/>
      <c r="HZP123" s="122"/>
      <c r="HZQ123" s="122"/>
      <c r="HZR123" s="122"/>
      <c r="HZS123" s="122"/>
      <c r="HZT123" s="122"/>
      <c r="HZU123" s="122"/>
      <c r="HZV123" s="122"/>
      <c r="HZW123" s="122"/>
      <c r="HZX123" s="122"/>
      <c r="HZY123" s="122"/>
      <c r="HZZ123" s="122"/>
      <c r="IAA123" s="122"/>
      <c r="IAB123" s="122"/>
      <c r="IAC123" s="122"/>
      <c r="IAD123" s="122"/>
      <c r="IAE123" s="122"/>
      <c r="IAF123" s="122"/>
      <c r="IAG123" s="122"/>
      <c r="IAH123" s="122"/>
      <c r="IAI123" s="122"/>
      <c r="IAJ123" s="122"/>
      <c r="IAK123" s="122"/>
      <c r="IAL123" s="122"/>
      <c r="IAM123" s="122"/>
      <c r="IAN123" s="122"/>
      <c r="IAO123" s="122"/>
      <c r="IAP123" s="122"/>
      <c r="IAQ123" s="122"/>
      <c r="IAR123" s="122"/>
      <c r="IAS123" s="122"/>
      <c r="IAT123" s="122"/>
      <c r="IAU123" s="122"/>
      <c r="IAV123" s="122"/>
      <c r="IAW123" s="122"/>
      <c r="IAX123" s="122"/>
      <c r="IAY123" s="122"/>
      <c r="IAZ123" s="122"/>
      <c r="IBA123" s="122"/>
      <c r="IBB123" s="122"/>
      <c r="IBC123" s="122"/>
      <c r="IBD123" s="122"/>
      <c r="IBE123" s="122"/>
      <c r="IBF123" s="122"/>
      <c r="IBG123" s="122"/>
      <c r="IBH123" s="122"/>
      <c r="IBI123" s="122"/>
      <c r="IBJ123" s="122"/>
      <c r="IBK123" s="122"/>
      <c r="IBL123" s="122"/>
      <c r="IBM123" s="122"/>
      <c r="IBN123" s="122"/>
      <c r="IBO123" s="122"/>
      <c r="IBP123" s="122"/>
      <c r="IBQ123" s="122"/>
      <c r="IBR123" s="122"/>
      <c r="IBS123" s="122"/>
      <c r="IBT123" s="122"/>
      <c r="IBU123" s="122"/>
      <c r="IBV123" s="122"/>
      <c r="IBW123" s="122"/>
      <c r="IBX123" s="122"/>
      <c r="IBY123" s="122"/>
      <c r="IBZ123" s="122"/>
      <c r="ICA123" s="122"/>
      <c r="ICB123" s="122"/>
      <c r="ICC123" s="122"/>
      <c r="ICD123" s="122"/>
      <c r="ICE123" s="122"/>
      <c r="ICF123" s="122"/>
      <c r="ICG123" s="122"/>
      <c r="ICH123" s="122"/>
      <c r="ICI123" s="122"/>
      <c r="ICJ123" s="122"/>
      <c r="ICK123" s="122"/>
      <c r="ICL123" s="122"/>
      <c r="ICM123" s="122"/>
      <c r="ICN123" s="122"/>
      <c r="ICO123" s="122"/>
      <c r="ICP123" s="122"/>
      <c r="ICQ123" s="122"/>
      <c r="ICR123" s="122"/>
      <c r="ICS123" s="122"/>
      <c r="ICT123" s="122"/>
      <c r="ICU123" s="122"/>
      <c r="ICV123" s="122"/>
      <c r="ICW123" s="122"/>
      <c r="ICX123" s="122"/>
      <c r="ICY123" s="122"/>
      <c r="ICZ123" s="122"/>
      <c r="IDA123" s="122"/>
      <c r="IDB123" s="122"/>
      <c r="IDC123" s="122"/>
      <c r="IDD123" s="122"/>
      <c r="IDE123" s="122"/>
      <c r="IDF123" s="122"/>
      <c r="IDG123" s="122"/>
      <c r="IDH123" s="122"/>
      <c r="IDI123" s="122"/>
      <c r="IDJ123" s="122"/>
      <c r="IDK123" s="122"/>
      <c r="IDL123" s="122"/>
      <c r="IDM123" s="122"/>
      <c r="IDN123" s="122"/>
      <c r="IDO123" s="122"/>
      <c r="IDP123" s="122"/>
      <c r="IDQ123" s="122"/>
      <c r="IDR123" s="122"/>
      <c r="IDS123" s="122"/>
      <c r="IDT123" s="122"/>
      <c r="IDU123" s="122"/>
      <c r="IDV123" s="122"/>
      <c r="IDW123" s="122"/>
      <c r="IDX123" s="122"/>
      <c r="IDY123" s="122"/>
      <c r="IDZ123" s="122"/>
      <c r="IEA123" s="122"/>
      <c r="IEB123" s="122"/>
      <c r="IEC123" s="122"/>
      <c r="IED123" s="122"/>
      <c r="IEE123" s="122"/>
      <c r="IEF123" s="122"/>
      <c r="IEG123" s="122"/>
      <c r="IEH123" s="122"/>
      <c r="IEI123" s="122"/>
      <c r="IEJ123" s="122"/>
      <c r="IEK123" s="122"/>
      <c r="IEL123" s="122"/>
      <c r="IEM123" s="122"/>
      <c r="IEN123" s="122"/>
      <c r="IEO123" s="122"/>
      <c r="IEP123" s="122"/>
      <c r="IEQ123" s="122"/>
      <c r="IER123" s="122"/>
      <c r="IES123" s="122"/>
      <c r="IET123" s="122"/>
      <c r="IEU123" s="122"/>
      <c r="IEV123" s="122"/>
      <c r="IEW123" s="122"/>
      <c r="IEX123" s="122"/>
      <c r="IEY123" s="122"/>
      <c r="IEZ123" s="122"/>
      <c r="IFA123" s="122"/>
      <c r="IFB123" s="122"/>
      <c r="IFC123" s="122"/>
      <c r="IFD123" s="122"/>
      <c r="IFE123" s="122"/>
      <c r="IFF123" s="122"/>
      <c r="IFG123" s="122"/>
      <c r="IFH123" s="122"/>
      <c r="IFI123" s="122"/>
      <c r="IFJ123" s="122"/>
      <c r="IFK123" s="122"/>
      <c r="IFL123" s="122"/>
      <c r="IFM123" s="122"/>
      <c r="IFN123" s="122"/>
      <c r="IFO123" s="122"/>
      <c r="IFP123" s="122"/>
      <c r="IFQ123" s="122"/>
      <c r="IFR123" s="122"/>
      <c r="IFS123" s="122"/>
      <c r="IFT123" s="122"/>
      <c r="IFU123" s="122"/>
      <c r="IFV123" s="122"/>
      <c r="IFW123" s="122"/>
      <c r="IFX123" s="122"/>
      <c r="IFY123" s="122"/>
      <c r="IFZ123" s="122"/>
      <c r="IGA123" s="122"/>
      <c r="IGB123" s="122"/>
      <c r="IGC123" s="122"/>
      <c r="IGD123" s="122"/>
      <c r="IGE123" s="122"/>
      <c r="IGF123" s="122"/>
      <c r="IGG123" s="122"/>
      <c r="IGH123" s="122"/>
      <c r="IGI123" s="122"/>
      <c r="IGJ123" s="122"/>
      <c r="IGK123" s="122"/>
      <c r="IGL123" s="122"/>
      <c r="IGM123" s="122"/>
      <c r="IGN123" s="122"/>
      <c r="IGO123" s="122"/>
      <c r="IGP123" s="122"/>
      <c r="IGQ123" s="122"/>
      <c r="IGR123" s="122"/>
      <c r="IGS123" s="122"/>
      <c r="IGT123" s="122"/>
      <c r="IGU123" s="122"/>
      <c r="IGV123" s="122"/>
      <c r="IGW123" s="122"/>
      <c r="IGX123" s="122"/>
      <c r="IGY123" s="122"/>
      <c r="IGZ123" s="122"/>
      <c r="IHA123" s="122"/>
      <c r="IHB123" s="122"/>
      <c r="IHC123" s="122"/>
      <c r="IHD123" s="122"/>
      <c r="IHE123" s="122"/>
      <c r="IHF123" s="122"/>
      <c r="IHG123" s="122"/>
      <c r="IHH123" s="122"/>
      <c r="IHI123" s="122"/>
      <c r="IHJ123" s="122"/>
      <c r="IHK123" s="122"/>
      <c r="IHL123" s="122"/>
      <c r="IHM123" s="122"/>
      <c r="IHN123" s="122"/>
      <c r="IHO123" s="122"/>
      <c r="IHP123" s="122"/>
      <c r="IHQ123" s="122"/>
      <c r="IHR123" s="122"/>
      <c r="IHS123" s="122"/>
      <c r="IHT123" s="122"/>
      <c r="IHU123" s="122"/>
      <c r="IHV123" s="122"/>
      <c r="IHW123" s="122"/>
      <c r="IHX123" s="122"/>
      <c r="IHY123" s="122"/>
      <c r="IHZ123" s="122"/>
      <c r="IIA123" s="122"/>
      <c r="IIB123" s="122"/>
      <c r="IIC123" s="122"/>
      <c r="IID123" s="122"/>
      <c r="IIE123" s="122"/>
      <c r="IIF123" s="122"/>
      <c r="IIG123" s="122"/>
      <c r="IIH123" s="122"/>
      <c r="III123" s="122"/>
      <c r="IIJ123" s="122"/>
      <c r="IIK123" s="122"/>
      <c r="IIL123" s="122"/>
      <c r="IIM123" s="122"/>
      <c r="IIN123" s="122"/>
      <c r="IIO123" s="122"/>
      <c r="IIP123" s="122"/>
      <c r="IIQ123" s="122"/>
      <c r="IIR123" s="122"/>
      <c r="IIS123" s="122"/>
      <c r="IIT123" s="122"/>
      <c r="IIU123" s="122"/>
      <c r="IIV123" s="122"/>
      <c r="IIW123" s="122"/>
      <c r="IIX123" s="122"/>
      <c r="IIY123" s="122"/>
      <c r="IIZ123" s="122"/>
      <c r="IJA123" s="122"/>
      <c r="IJB123" s="122"/>
      <c r="IJC123" s="122"/>
      <c r="IJD123" s="122"/>
      <c r="IJE123" s="122"/>
      <c r="IJF123" s="122"/>
      <c r="IJG123" s="122"/>
      <c r="IJH123" s="122"/>
      <c r="IJI123" s="122"/>
      <c r="IJJ123" s="122"/>
      <c r="IJK123" s="122"/>
      <c r="IJL123" s="122"/>
      <c r="IJM123" s="122"/>
      <c r="IJN123" s="122"/>
      <c r="IJO123" s="122"/>
      <c r="IJP123" s="122"/>
      <c r="IJQ123" s="122"/>
      <c r="IJR123" s="122"/>
      <c r="IJS123" s="122"/>
      <c r="IJT123" s="122"/>
      <c r="IJU123" s="122"/>
      <c r="IJV123" s="122"/>
      <c r="IJW123" s="122"/>
      <c r="IJX123" s="122"/>
      <c r="IJY123" s="122"/>
      <c r="IJZ123" s="122"/>
      <c r="IKA123" s="122"/>
      <c r="IKB123" s="122"/>
      <c r="IKC123" s="122"/>
      <c r="IKD123" s="122"/>
      <c r="IKE123" s="122"/>
      <c r="IKF123" s="122"/>
      <c r="IKG123" s="122"/>
      <c r="IKH123" s="122"/>
      <c r="IKI123" s="122"/>
      <c r="IKJ123" s="122"/>
      <c r="IKK123" s="122"/>
      <c r="IKL123" s="122"/>
      <c r="IKM123" s="122"/>
      <c r="IKN123" s="122"/>
      <c r="IKO123" s="122"/>
      <c r="IKP123" s="122"/>
      <c r="IKQ123" s="122"/>
      <c r="IKR123" s="122"/>
      <c r="IKS123" s="122"/>
      <c r="IKT123" s="122"/>
      <c r="IKU123" s="122"/>
      <c r="IKV123" s="122"/>
      <c r="IKW123" s="122"/>
      <c r="IKX123" s="122"/>
      <c r="IKY123" s="122"/>
      <c r="IKZ123" s="122"/>
      <c r="ILA123" s="122"/>
      <c r="ILB123" s="122"/>
      <c r="ILC123" s="122"/>
      <c r="ILD123" s="122"/>
      <c r="ILE123" s="122"/>
      <c r="ILF123" s="122"/>
      <c r="ILG123" s="122"/>
      <c r="ILH123" s="122"/>
      <c r="ILI123" s="122"/>
      <c r="ILJ123" s="122"/>
      <c r="ILK123" s="122"/>
      <c r="ILL123" s="122"/>
      <c r="ILM123" s="122"/>
      <c r="ILN123" s="122"/>
      <c r="ILO123" s="122"/>
      <c r="ILP123" s="122"/>
      <c r="ILQ123" s="122"/>
      <c r="ILR123" s="122"/>
      <c r="ILS123" s="122"/>
      <c r="ILT123" s="122"/>
      <c r="ILU123" s="122"/>
      <c r="ILV123" s="122"/>
      <c r="ILW123" s="122"/>
      <c r="ILX123" s="122"/>
      <c r="ILY123" s="122"/>
      <c r="ILZ123" s="122"/>
      <c r="IMA123" s="122"/>
      <c r="IMB123" s="122"/>
      <c r="IMC123" s="122"/>
      <c r="IMD123" s="122"/>
      <c r="IME123" s="122"/>
      <c r="IMF123" s="122"/>
      <c r="IMG123" s="122"/>
      <c r="IMH123" s="122"/>
      <c r="IMI123" s="122"/>
      <c r="IMJ123" s="122"/>
      <c r="IMK123" s="122"/>
      <c r="IML123" s="122"/>
      <c r="IMM123" s="122"/>
      <c r="IMN123" s="122"/>
      <c r="IMO123" s="122"/>
      <c r="IMP123" s="122"/>
      <c r="IMQ123" s="122"/>
      <c r="IMR123" s="122"/>
      <c r="IMS123" s="122"/>
      <c r="IMT123" s="122"/>
      <c r="IMU123" s="122"/>
      <c r="IMV123" s="122"/>
      <c r="IMW123" s="122"/>
      <c r="IMX123" s="122"/>
      <c r="IMY123" s="122"/>
      <c r="IMZ123" s="122"/>
      <c r="INA123" s="122"/>
      <c r="INB123" s="122"/>
      <c r="INC123" s="122"/>
      <c r="IND123" s="122"/>
      <c r="INE123" s="122"/>
      <c r="INF123" s="122"/>
      <c r="ING123" s="122"/>
      <c r="INH123" s="122"/>
      <c r="INI123" s="122"/>
      <c r="INJ123" s="122"/>
      <c r="INK123" s="122"/>
      <c r="INL123" s="122"/>
      <c r="INM123" s="122"/>
      <c r="INN123" s="122"/>
      <c r="INO123" s="122"/>
      <c r="INP123" s="122"/>
      <c r="INQ123" s="122"/>
      <c r="INR123" s="122"/>
      <c r="INS123" s="122"/>
      <c r="INT123" s="122"/>
      <c r="INU123" s="122"/>
      <c r="INV123" s="122"/>
      <c r="INW123" s="122"/>
      <c r="INX123" s="122"/>
      <c r="INY123" s="122"/>
      <c r="INZ123" s="122"/>
      <c r="IOA123" s="122"/>
      <c r="IOB123" s="122"/>
      <c r="IOC123" s="122"/>
      <c r="IOD123" s="122"/>
      <c r="IOE123" s="122"/>
      <c r="IOF123" s="122"/>
      <c r="IOG123" s="122"/>
      <c r="IOH123" s="122"/>
      <c r="IOI123" s="122"/>
      <c r="IOJ123" s="122"/>
      <c r="IOK123" s="122"/>
      <c r="IOL123" s="122"/>
      <c r="IOM123" s="122"/>
      <c r="ION123" s="122"/>
      <c r="IOO123" s="122"/>
      <c r="IOP123" s="122"/>
      <c r="IOQ123" s="122"/>
      <c r="IOR123" s="122"/>
      <c r="IOS123" s="122"/>
      <c r="IOT123" s="122"/>
      <c r="IOU123" s="122"/>
      <c r="IOV123" s="122"/>
      <c r="IOW123" s="122"/>
      <c r="IOX123" s="122"/>
      <c r="IOY123" s="122"/>
      <c r="IOZ123" s="122"/>
      <c r="IPA123" s="122"/>
      <c r="IPB123" s="122"/>
      <c r="IPC123" s="122"/>
      <c r="IPD123" s="122"/>
      <c r="IPE123" s="122"/>
      <c r="IPF123" s="122"/>
      <c r="IPG123" s="122"/>
      <c r="IPH123" s="122"/>
      <c r="IPI123" s="122"/>
      <c r="IPJ123" s="122"/>
      <c r="IPK123" s="122"/>
      <c r="IPL123" s="122"/>
      <c r="IPM123" s="122"/>
      <c r="IPN123" s="122"/>
      <c r="IPO123" s="122"/>
      <c r="IPP123" s="122"/>
      <c r="IPQ123" s="122"/>
      <c r="IPR123" s="122"/>
      <c r="IPS123" s="122"/>
      <c r="IPT123" s="122"/>
      <c r="IPU123" s="122"/>
      <c r="IPV123" s="122"/>
      <c r="IPW123" s="122"/>
      <c r="IPX123" s="122"/>
      <c r="IPY123" s="122"/>
      <c r="IPZ123" s="122"/>
      <c r="IQA123" s="122"/>
      <c r="IQB123" s="122"/>
      <c r="IQC123" s="122"/>
      <c r="IQD123" s="122"/>
      <c r="IQE123" s="122"/>
      <c r="IQF123" s="122"/>
      <c r="IQG123" s="122"/>
      <c r="IQH123" s="122"/>
      <c r="IQI123" s="122"/>
      <c r="IQJ123" s="122"/>
      <c r="IQK123" s="122"/>
      <c r="IQL123" s="122"/>
      <c r="IQM123" s="122"/>
      <c r="IQN123" s="122"/>
      <c r="IQO123" s="122"/>
      <c r="IQP123" s="122"/>
      <c r="IQQ123" s="122"/>
      <c r="IQR123" s="122"/>
      <c r="IQS123" s="122"/>
      <c r="IQT123" s="122"/>
      <c r="IQU123" s="122"/>
      <c r="IQV123" s="122"/>
      <c r="IQW123" s="122"/>
      <c r="IQX123" s="122"/>
      <c r="IQY123" s="122"/>
      <c r="IQZ123" s="122"/>
      <c r="IRA123" s="122"/>
      <c r="IRB123" s="122"/>
      <c r="IRC123" s="122"/>
      <c r="IRD123" s="122"/>
      <c r="IRE123" s="122"/>
      <c r="IRF123" s="122"/>
      <c r="IRG123" s="122"/>
      <c r="IRH123" s="122"/>
      <c r="IRI123" s="122"/>
      <c r="IRJ123" s="122"/>
      <c r="IRK123" s="122"/>
      <c r="IRL123" s="122"/>
      <c r="IRM123" s="122"/>
      <c r="IRN123" s="122"/>
      <c r="IRO123" s="122"/>
      <c r="IRP123" s="122"/>
      <c r="IRQ123" s="122"/>
      <c r="IRR123" s="122"/>
      <c r="IRS123" s="122"/>
      <c r="IRT123" s="122"/>
      <c r="IRU123" s="122"/>
      <c r="IRV123" s="122"/>
      <c r="IRW123" s="122"/>
      <c r="IRX123" s="122"/>
      <c r="IRY123" s="122"/>
      <c r="IRZ123" s="122"/>
      <c r="ISA123" s="122"/>
      <c r="ISB123" s="122"/>
      <c r="ISC123" s="122"/>
      <c r="ISD123" s="122"/>
      <c r="ISE123" s="122"/>
      <c r="ISF123" s="122"/>
      <c r="ISG123" s="122"/>
      <c r="ISH123" s="122"/>
      <c r="ISI123" s="122"/>
      <c r="ISJ123" s="122"/>
      <c r="ISK123" s="122"/>
      <c r="ISL123" s="122"/>
      <c r="ISM123" s="122"/>
      <c r="ISN123" s="122"/>
      <c r="ISO123" s="122"/>
      <c r="ISP123" s="122"/>
      <c r="ISQ123" s="122"/>
      <c r="ISR123" s="122"/>
      <c r="ISS123" s="122"/>
      <c r="IST123" s="122"/>
      <c r="ISU123" s="122"/>
      <c r="ISV123" s="122"/>
      <c r="ISW123" s="122"/>
      <c r="ISX123" s="122"/>
      <c r="ISY123" s="122"/>
      <c r="ISZ123" s="122"/>
      <c r="ITA123" s="122"/>
      <c r="ITB123" s="122"/>
      <c r="ITC123" s="122"/>
      <c r="ITD123" s="122"/>
      <c r="ITE123" s="122"/>
      <c r="ITF123" s="122"/>
      <c r="ITG123" s="122"/>
      <c r="ITH123" s="122"/>
      <c r="ITI123" s="122"/>
      <c r="ITJ123" s="122"/>
      <c r="ITK123" s="122"/>
      <c r="ITL123" s="122"/>
      <c r="ITM123" s="122"/>
      <c r="ITN123" s="122"/>
      <c r="ITO123" s="122"/>
      <c r="ITP123" s="122"/>
      <c r="ITQ123" s="122"/>
      <c r="ITR123" s="122"/>
      <c r="ITS123" s="122"/>
      <c r="ITT123" s="122"/>
      <c r="ITU123" s="122"/>
      <c r="ITV123" s="122"/>
      <c r="ITW123" s="122"/>
      <c r="ITX123" s="122"/>
      <c r="ITY123" s="122"/>
      <c r="ITZ123" s="122"/>
      <c r="IUA123" s="122"/>
      <c r="IUB123" s="122"/>
      <c r="IUC123" s="122"/>
      <c r="IUD123" s="122"/>
      <c r="IUE123" s="122"/>
      <c r="IUF123" s="122"/>
      <c r="IUG123" s="122"/>
      <c r="IUH123" s="122"/>
      <c r="IUI123" s="122"/>
      <c r="IUJ123" s="122"/>
      <c r="IUK123" s="122"/>
      <c r="IUL123" s="122"/>
      <c r="IUM123" s="122"/>
      <c r="IUN123" s="122"/>
      <c r="IUO123" s="122"/>
      <c r="IUP123" s="122"/>
      <c r="IUQ123" s="122"/>
      <c r="IUR123" s="122"/>
      <c r="IUS123" s="122"/>
      <c r="IUT123" s="122"/>
      <c r="IUU123" s="122"/>
      <c r="IUV123" s="122"/>
      <c r="IUW123" s="122"/>
      <c r="IUX123" s="122"/>
      <c r="IUY123" s="122"/>
      <c r="IUZ123" s="122"/>
      <c r="IVA123" s="122"/>
      <c r="IVB123" s="122"/>
      <c r="IVC123" s="122"/>
      <c r="IVD123" s="122"/>
      <c r="IVE123" s="122"/>
      <c r="IVF123" s="122"/>
      <c r="IVG123" s="122"/>
      <c r="IVH123" s="122"/>
      <c r="IVI123" s="122"/>
      <c r="IVJ123" s="122"/>
      <c r="IVK123" s="122"/>
      <c r="IVL123" s="122"/>
      <c r="IVM123" s="122"/>
      <c r="IVN123" s="122"/>
      <c r="IVO123" s="122"/>
      <c r="IVP123" s="122"/>
      <c r="IVQ123" s="122"/>
      <c r="IVR123" s="122"/>
      <c r="IVS123" s="122"/>
      <c r="IVT123" s="122"/>
      <c r="IVU123" s="122"/>
      <c r="IVV123" s="122"/>
      <c r="IVW123" s="122"/>
      <c r="IVX123" s="122"/>
      <c r="IVY123" s="122"/>
      <c r="IVZ123" s="122"/>
      <c r="IWA123" s="122"/>
      <c r="IWB123" s="122"/>
      <c r="IWC123" s="122"/>
      <c r="IWD123" s="122"/>
      <c r="IWE123" s="122"/>
      <c r="IWF123" s="122"/>
      <c r="IWG123" s="122"/>
      <c r="IWH123" s="122"/>
      <c r="IWI123" s="122"/>
      <c r="IWJ123" s="122"/>
      <c r="IWK123" s="122"/>
      <c r="IWL123" s="122"/>
      <c r="IWM123" s="122"/>
      <c r="IWN123" s="122"/>
      <c r="IWO123" s="122"/>
      <c r="IWP123" s="122"/>
      <c r="IWQ123" s="122"/>
      <c r="IWR123" s="122"/>
      <c r="IWS123" s="122"/>
      <c r="IWT123" s="122"/>
      <c r="IWU123" s="122"/>
      <c r="IWV123" s="122"/>
      <c r="IWW123" s="122"/>
      <c r="IWX123" s="122"/>
      <c r="IWY123" s="122"/>
      <c r="IWZ123" s="122"/>
      <c r="IXA123" s="122"/>
      <c r="IXB123" s="122"/>
      <c r="IXC123" s="122"/>
      <c r="IXD123" s="122"/>
      <c r="IXE123" s="122"/>
      <c r="IXF123" s="122"/>
      <c r="IXG123" s="122"/>
      <c r="IXH123" s="122"/>
      <c r="IXI123" s="122"/>
      <c r="IXJ123" s="122"/>
      <c r="IXK123" s="122"/>
      <c r="IXL123" s="122"/>
      <c r="IXM123" s="122"/>
      <c r="IXN123" s="122"/>
      <c r="IXO123" s="122"/>
      <c r="IXP123" s="122"/>
      <c r="IXQ123" s="122"/>
      <c r="IXR123" s="122"/>
      <c r="IXS123" s="122"/>
      <c r="IXT123" s="122"/>
      <c r="IXU123" s="122"/>
      <c r="IXV123" s="122"/>
      <c r="IXW123" s="122"/>
      <c r="IXX123" s="122"/>
      <c r="IXY123" s="122"/>
      <c r="IXZ123" s="122"/>
      <c r="IYA123" s="122"/>
      <c r="IYB123" s="122"/>
      <c r="IYC123" s="122"/>
      <c r="IYD123" s="122"/>
      <c r="IYE123" s="122"/>
      <c r="IYF123" s="122"/>
      <c r="IYG123" s="122"/>
      <c r="IYH123" s="122"/>
      <c r="IYI123" s="122"/>
      <c r="IYJ123" s="122"/>
      <c r="IYK123" s="122"/>
      <c r="IYL123" s="122"/>
      <c r="IYM123" s="122"/>
      <c r="IYN123" s="122"/>
      <c r="IYO123" s="122"/>
      <c r="IYP123" s="122"/>
      <c r="IYQ123" s="122"/>
      <c r="IYR123" s="122"/>
      <c r="IYS123" s="122"/>
      <c r="IYT123" s="122"/>
      <c r="IYU123" s="122"/>
      <c r="IYV123" s="122"/>
      <c r="IYW123" s="122"/>
      <c r="IYX123" s="122"/>
      <c r="IYY123" s="122"/>
      <c r="IYZ123" s="122"/>
      <c r="IZA123" s="122"/>
      <c r="IZB123" s="122"/>
      <c r="IZC123" s="122"/>
      <c r="IZD123" s="122"/>
      <c r="IZE123" s="122"/>
      <c r="IZF123" s="122"/>
      <c r="IZG123" s="122"/>
      <c r="IZH123" s="122"/>
      <c r="IZI123" s="122"/>
      <c r="IZJ123" s="122"/>
      <c r="IZK123" s="122"/>
      <c r="IZL123" s="122"/>
      <c r="IZM123" s="122"/>
      <c r="IZN123" s="122"/>
      <c r="IZO123" s="122"/>
      <c r="IZP123" s="122"/>
      <c r="IZQ123" s="122"/>
      <c r="IZR123" s="122"/>
      <c r="IZS123" s="122"/>
      <c r="IZT123" s="122"/>
      <c r="IZU123" s="122"/>
      <c r="IZV123" s="122"/>
      <c r="IZW123" s="122"/>
      <c r="IZX123" s="122"/>
      <c r="IZY123" s="122"/>
      <c r="IZZ123" s="122"/>
      <c r="JAA123" s="122"/>
      <c r="JAB123" s="122"/>
      <c r="JAC123" s="122"/>
      <c r="JAD123" s="122"/>
      <c r="JAE123" s="122"/>
      <c r="JAF123" s="122"/>
      <c r="JAG123" s="122"/>
      <c r="JAH123" s="122"/>
      <c r="JAI123" s="122"/>
      <c r="JAJ123" s="122"/>
      <c r="JAK123" s="122"/>
      <c r="JAL123" s="122"/>
      <c r="JAM123" s="122"/>
      <c r="JAN123" s="122"/>
      <c r="JAO123" s="122"/>
      <c r="JAP123" s="122"/>
      <c r="JAQ123" s="122"/>
      <c r="JAR123" s="122"/>
      <c r="JAS123" s="122"/>
      <c r="JAT123" s="122"/>
      <c r="JAU123" s="122"/>
      <c r="JAV123" s="122"/>
      <c r="JAW123" s="122"/>
      <c r="JAX123" s="122"/>
      <c r="JAY123" s="122"/>
      <c r="JAZ123" s="122"/>
      <c r="JBA123" s="122"/>
      <c r="JBB123" s="122"/>
      <c r="JBC123" s="122"/>
      <c r="JBD123" s="122"/>
      <c r="JBE123" s="122"/>
      <c r="JBF123" s="122"/>
      <c r="JBG123" s="122"/>
      <c r="JBH123" s="122"/>
      <c r="JBI123" s="122"/>
      <c r="JBJ123" s="122"/>
      <c r="JBK123" s="122"/>
      <c r="JBL123" s="122"/>
      <c r="JBM123" s="122"/>
      <c r="JBN123" s="122"/>
      <c r="JBO123" s="122"/>
      <c r="JBP123" s="122"/>
      <c r="JBQ123" s="122"/>
      <c r="JBR123" s="122"/>
      <c r="JBS123" s="122"/>
      <c r="JBT123" s="122"/>
      <c r="JBU123" s="122"/>
      <c r="JBV123" s="122"/>
      <c r="JBW123" s="122"/>
      <c r="JBX123" s="122"/>
      <c r="JBY123" s="122"/>
      <c r="JBZ123" s="122"/>
      <c r="JCA123" s="122"/>
      <c r="JCB123" s="122"/>
      <c r="JCC123" s="122"/>
      <c r="JCD123" s="122"/>
      <c r="JCE123" s="122"/>
      <c r="JCF123" s="122"/>
      <c r="JCG123" s="122"/>
      <c r="JCH123" s="122"/>
      <c r="JCI123" s="122"/>
      <c r="JCJ123" s="122"/>
      <c r="JCK123" s="122"/>
      <c r="JCL123" s="122"/>
      <c r="JCM123" s="122"/>
      <c r="JCN123" s="122"/>
      <c r="JCO123" s="122"/>
      <c r="JCP123" s="122"/>
      <c r="JCQ123" s="122"/>
      <c r="JCR123" s="122"/>
      <c r="JCS123" s="122"/>
      <c r="JCT123" s="122"/>
      <c r="JCU123" s="122"/>
      <c r="JCV123" s="122"/>
      <c r="JCW123" s="122"/>
      <c r="JCX123" s="122"/>
      <c r="JCY123" s="122"/>
      <c r="JCZ123" s="122"/>
      <c r="JDA123" s="122"/>
      <c r="JDB123" s="122"/>
      <c r="JDC123" s="122"/>
      <c r="JDD123" s="122"/>
      <c r="JDE123" s="122"/>
      <c r="JDF123" s="122"/>
      <c r="JDG123" s="122"/>
      <c r="JDH123" s="122"/>
      <c r="JDI123" s="122"/>
      <c r="JDJ123" s="122"/>
      <c r="JDK123" s="122"/>
      <c r="JDL123" s="122"/>
      <c r="JDM123" s="122"/>
      <c r="JDN123" s="122"/>
      <c r="JDO123" s="122"/>
      <c r="JDP123" s="122"/>
      <c r="JDQ123" s="122"/>
      <c r="JDR123" s="122"/>
      <c r="JDS123" s="122"/>
      <c r="JDT123" s="122"/>
      <c r="JDU123" s="122"/>
      <c r="JDV123" s="122"/>
      <c r="JDW123" s="122"/>
      <c r="JDX123" s="122"/>
      <c r="JDY123" s="122"/>
      <c r="JDZ123" s="122"/>
      <c r="JEA123" s="122"/>
      <c r="JEB123" s="122"/>
      <c r="JEC123" s="122"/>
      <c r="JED123" s="122"/>
      <c r="JEE123" s="122"/>
      <c r="JEF123" s="122"/>
      <c r="JEG123" s="122"/>
      <c r="JEH123" s="122"/>
      <c r="JEI123" s="122"/>
      <c r="JEJ123" s="122"/>
      <c r="JEK123" s="122"/>
      <c r="JEL123" s="122"/>
      <c r="JEM123" s="122"/>
      <c r="JEN123" s="122"/>
      <c r="JEO123" s="122"/>
      <c r="JEP123" s="122"/>
      <c r="JEQ123" s="122"/>
      <c r="JER123" s="122"/>
      <c r="JES123" s="122"/>
      <c r="JET123" s="122"/>
      <c r="JEU123" s="122"/>
      <c r="JEV123" s="122"/>
      <c r="JEW123" s="122"/>
      <c r="JEX123" s="122"/>
      <c r="JEY123" s="122"/>
      <c r="JEZ123" s="122"/>
      <c r="JFA123" s="122"/>
      <c r="JFB123" s="122"/>
      <c r="JFC123" s="122"/>
      <c r="JFD123" s="122"/>
      <c r="JFE123" s="122"/>
      <c r="JFF123" s="122"/>
      <c r="JFG123" s="122"/>
      <c r="JFH123" s="122"/>
      <c r="JFI123" s="122"/>
      <c r="JFJ123" s="122"/>
      <c r="JFK123" s="122"/>
      <c r="JFL123" s="122"/>
      <c r="JFM123" s="122"/>
      <c r="JFN123" s="122"/>
      <c r="JFO123" s="122"/>
      <c r="JFP123" s="122"/>
      <c r="JFQ123" s="122"/>
      <c r="JFR123" s="122"/>
      <c r="JFS123" s="122"/>
      <c r="JFT123" s="122"/>
      <c r="JFU123" s="122"/>
      <c r="JFV123" s="122"/>
      <c r="JFW123" s="122"/>
      <c r="JFX123" s="122"/>
      <c r="JFY123" s="122"/>
      <c r="JFZ123" s="122"/>
      <c r="JGA123" s="122"/>
      <c r="JGB123" s="122"/>
      <c r="JGC123" s="122"/>
      <c r="JGD123" s="122"/>
      <c r="JGE123" s="122"/>
      <c r="JGF123" s="122"/>
      <c r="JGG123" s="122"/>
      <c r="JGH123" s="122"/>
      <c r="JGI123" s="122"/>
      <c r="JGJ123" s="122"/>
      <c r="JGK123" s="122"/>
      <c r="JGL123" s="122"/>
      <c r="JGM123" s="122"/>
      <c r="JGN123" s="122"/>
      <c r="JGO123" s="122"/>
      <c r="JGP123" s="122"/>
      <c r="JGQ123" s="122"/>
      <c r="JGR123" s="122"/>
      <c r="JGS123" s="122"/>
      <c r="JGT123" s="122"/>
      <c r="JGU123" s="122"/>
      <c r="JGV123" s="122"/>
      <c r="JGW123" s="122"/>
      <c r="JGX123" s="122"/>
      <c r="JGY123" s="122"/>
      <c r="JGZ123" s="122"/>
      <c r="JHA123" s="122"/>
      <c r="JHB123" s="122"/>
      <c r="JHC123" s="122"/>
      <c r="JHD123" s="122"/>
      <c r="JHE123" s="122"/>
      <c r="JHF123" s="122"/>
      <c r="JHG123" s="122"/>
      <c r="JHH123" s="122"/>
      <c r="JHI123" s="122"/>
      <c r="JHJ123" s="122"/>
      <c r="JHK123" s="122"/>
      <c r="JHL123" s="122"/>
      <c r="JHM123" s="122"/>
      <c r="JHN123" s="122"/>
      <c r="JHO123" s="122"/>
      <c r="JHP123" s="122"/>
      <c r="JHQ123" s="122"/>
      <c r="JHR123" s="122"/>
      <c r="JHS123" s="122"/>
      <c r="JHT123" s="122"/>
      <c r="JHU123" s="122"/>
      <c r="JHV123" s="122"/>
      <c r="JHW123" s="122"/>
      <c r="JHX123" s="122"/>
      <c r="JHY123" s="122"/>
      <c r="JHZ123" s="122"/>
      <c r="JIA123" s="122"/>
      <c r="JIB123" s="122"/>
      <c r="JIC123" s="122"/>
      <c r="JID123" s="122"/>
      <c r="JIE123" s="122"/>
      <c r="JIF123" s="122"/>
      <c r="JIG123" s="122"/>
      <c r="JIH123" s="122"/>
      <c r="JII123" s="122"/>
      <c r="JIJ123" s="122"/>
      <c r="JIK123" s="122"/>
      <c r="JIL123" s="122"/>
      <c r="JIM123" s="122"/>
      <c r="JIN123" s="122"/>
      <c r="JIO123" s="122"/>
      <c r="JIP123" s="122"/>
      <c r="JIQ123" s="122"/>
      <c r="JIR123" s="122"/>
      <c r="JIS123" s="122"/>
      <c r="JIT123" s="122"/>
      <c r="JIU123" s="122"/>
      <c r="JIV123" s="122"/>
      <c r="JIW123" s="122"/>
      <c r="JIX123" s="122"/>
      <c r="JIY123" s="122"/>
      <c r="JIZ123" s="122"/>
      <c r="JJA123" s="122"/>
      <c r="JJB123" s="122"/>
      <c r="JJC123" s="122"/>
      <c r="JJD123" s="122"/>
      <c r="JJE123" s="122"/>
      <c r="JJF123" s="122"/>
      <c r="JJG123" s="122"/>
      <c r="JJH123" s="122"/>
      <c r="JJI123" s="122"/>
      <c r="JJJ123" s="122"/>
      <c r="JJK123" s="122"/>
      <c r="JJL123" s="122"/>
      <c r="JJM123" s="122"/>
      <c r="JJN123" s="122"/>
      <c r="JJO123" s="122"/>
      <c r="JJP123" s="122"/>
      <c r="JJQ123" s="122"/>
      <c r="JJR123" s="122"/>
      <c r="JJS123" s="122"/>
      <c r="JJT123" s="122"/>
      <c r="JJU123" s="122"/>
      <c r="JJV123" s="122"/>
      <c r="JJW123" s="122"/>
      <c r="JJX123" s="122"/>
      <c r="JJY123" s="122"/>
      <c r="JJZ123" s="122"/>
      <c r="JKA123" s="122"/>
      <c r="JKB123" s="122"/>
      <c r="JKC123" s="122"/>
      <c r="JKD123" s="122"/>
      <c r="JKE123" s="122"/>
      <c r="JKF123" s="122"/>
      <c r="JKG123" s="122"/>
      <c r="JKH123" s="122"/>
      <c r="JKI123" s="122"/>
      <c r="JKJ123" s="122"/>
      <c r="JKK123" s="122"/>
      <c r="JKL123" s="122"/>
      <c r="JKM123" s="122"/>
      <c r="JKN123" s="122"/>
      <c r="JKO123" s="122"/>
      <c r="JKP123" s="122"/>
      <c r="JKQ123" s="122"/>
      <c r="JKR123" s="122"/>
      <c r="JKS123" s="122"/>
      <c r="JKT123" s="122"/>
      <c r="JKU123" s="122"/>
      <c r="JKV123" s="122"/>
      <c r="JKW123" s="122"/>
      <c r="JKX123" s="122"/>
      <c r="JKY123" s="122"/>
      <c r="JKZ123" s="122"/>
      <c r="JLA123" s="122"/>
      <c r="JLB123" s="122"/>
      <c r="JLC123" s="122"/>
      <c r="JLD123" s="122"/>
      <c r="JLE123" s="122"/>
      <c r="JLF123" s="122"/>
      <c r="JLG123" s="122"/>
      <c r="JLH123" s="122"/>
      <c r="JLI123" s="122"/>
      <c r="JLJ123" s="122"/>
      <c r="JLK123" s="122"/>
      <c r="JLL123" s="122"/>
      <c r="JLM123" s="122"/>
      <c r="JLN123" s="122"/>
      <c r="JLO123" s="122"/>
      <c r="JLP123" s="122"/>
      <c r="JLQ123" s="122"/>
      <c r="JLR123" s="122"/>
      <c r="JLS123" s="122"/>
      <c r="JLT123" s="122"/>
      <c r="JLU123" s="122"/>
      <c r="JLV123" s="122"/>
      <c r="JLW123" s="122"/>
      <c r="JLX123" s="122"/>
      <c r="JLY123" s="122"/>
      <c r="JLZ123" s="122"/>
      <c r="JMA123" s="122"/>
      <c r="JMB123" s="122"/>
      <c r="JMC123" s="122"/>
      <c r="JMD123" s="122"/>
      <c r="JME123" s="122"/>
      <c r="JMF123" s="122"/>
      <c r="JMG123" s="122"/>
      <c r="JMH123" s="122"/>
      <c r="JMI123" s="122"/>
      <c r="JMJ123" s="122"/>
      <c r="JMK123" s="122"/>
      <c r="JML123" s="122"/>
      <c r="JMM123" s="122"/>
      <c r="JMN123" s="122"/>
      <c r="JMO123" s="122"/>
      <c r="JMP123" s="122"/>
      <c r="JMQ123" s="122"/>
      <c r="JMR123" s="122"/>
      <c r="JMS123" s="122"/>
      <c r="JMT123" s="122"/>
      <c r="JMU123" s="122"/>
      <c r="JMV123" s="122"/>
      <c r="JMW123" s="122"/>
      <c r="JMX123" s="122"/>
      <c r="JMY123" s="122"/>
      <c r="JMZ123" s="122"/>
      <c r="JNA123" s="122"/>
      <c r="JNB123" s="122"/>
      <c r="JNC123" s="122"/>
      <c r="JND123" s="122"/>
      <c r="JNE123" s="122"/>
      <c r="JNF123" s="122"/>
      <c r="JNG123" s="122"/>
      <c r="JNH123" s="122"/>
      <c r="JNI123" s="122"/>
      <c r="JNJ123" s="122"/>
      <c r="JNK123" s="122"/>
      <c r="JNL123" s="122"/>
      <c r="JNM123" s="122"/>
      <c r="JNN123" s="122"/>
      <c r="JNO123" s="122"/>
      <c r="JNP123" s="122"/>
      <c r="JNQ123" s="122"/>
      <c r="JNR123" s="122"/>
      <c r="JNS123" s="122"/>
      <c r="JNT123" s="122"/>
      <c r="JNU123" s="122"/>
      <c r="JNV123" s="122"/>
      <c r="JNW123" s="122"/>
      <c r="JNX123" s="122"/>
      <c r="JNY123" s="122"/>
      <c r="JNZ123" s="122"/>
      <c r="JOA123" s="122"/>
      <c r="JOB123" s="122"/>
      <c r="JOC123" s="122"/>
      <c r="JOD123" s="122"/>
      <c r="JOE123" s="122"/>
      <c r="JOF123" s="122"/>
      <c r="JOG123" s="122"/>
      <c r="JOH123" s="122"/>
      <c r="JOI123" s="122"/>
      <c r="JOJ123" s="122"/>
      <c r="JOK123" s="122"/>
      <c r="JOL123" s="122"/>
      <c r="JOM123" s="122"/>
      <c r="JON123" s="122"/>
      <c r="JOO123" s="122"/>
      <c r="JOP123" s="122"/>
      <c r="JOQ123" s="122"/>
      <c r="JOR123" s="122"/>
      <c r="JOS123" s="122"/>
      <c r="JOT123" s="122"/>
      <c r="JOU123" s="122"/>
      <c r="JOV123" s="122"/>
      <c r="JOW123" s="122"/>
      <c r="JOX123" s="122"/>
      <c r="JOY123" s="122"/>
      <c r="JOZ123" s="122"/>
      <c r="JPA123" s="122"/>
      <c r="JPB123" s="122"/>
      <c r="JPC123" s="122"/>
      <c r="JPD123" s="122"/>
      <c r="JPE123" s="122"/>
      <c r="JPF123" s="122"/>
      <c r="JPG123" s="122"/>
      <c r="JPH123" s="122"/>
      <c r="JPI123" s="122"/>
      <c r="JPJ123" s="122"/>
      <c r="JPK123" s="122"/>
      <c r="JPL123" s="122"/>
      <c r="JPM123" s="122"/>
      <c r="JPN123" s="122"/>
      <c r="JPO123" s="122"/>
      <c r="JPP123" s="122"/>
      <c r="JPQ123" s="122"/>
      <c r="JPR123" s="122"/>
      <c r="JPS123" s="122"/>
      <c r="JPT123" s="122"/>
      <c r="JPU123" s="122"/>
      <c r="JPV123" s="122"/>
      <c r="JPW123" s="122"/>
      <c r="JPX123" s="122"/>
      <c r="JPY123" s="122"/>
      <c r="JPZ123" s="122"/>
      <c r="JQA123" s="122"/>
      <c r="JQB123" s="122"/>
      <c r="JQC123" s="122"/>
      <c r="JQD123" s="122"/>
      <c r="JQE123" s="122"/>
      <c r="JQF123" s="122"/>
      <c r="JQG123" s="122"/>
      <c r="JQH123" s="122"/>
      <c r="JQI123" s="122"/>
      <c r="JQJ123" s="122"/>
      <c r="JQK123" s="122"/>
      <c r="JQL123" s="122"/>
      <c r="JQM123" s="122"/>
      <c r="JQN123" s="122"/>
      <c r="JQO123" s="122"/>
      <c r="JQP123" s="122"/>
      <c r="JQQ123" s="122"/>
      <c r="JQR123" s="122"/>
      <c r="JQS123" s="122"/>
      <c r="JQT123" s="122"/>
      <c r="JQU123" s="122"/>
      <c r="JQV123" s="122"/>
      <c r="JQW123" s="122"/>
      <c r="JQX123" s="122"/>
      <c r="JQY123" s="122"/>
      <c r="JQZ123" s="122"/>
      <c r="JRA123" s="122"/>
      <c r="JRB123" s="122"/>
      <c r="JRC123" s="122"/>
      <c r="JRD123" s="122"/>
      <c r="JRE123" s="122"/>
      <c r="JRF123" s="122"/>
      <c r="JRG123" s="122"/>
      <c r="JRH123" s="122"/>
      <c r="JRI123" s="122"/>
      <c r="JRJ123" s="122"/>
      <c r="JRK123" s="122"/>
      <c r="JRL123" s="122"/>
      <c r="JRM123" s="122"/>
      <c r="JRN123" s="122"/>
      <c r="JRO123" s="122"/>
      <c r="JRP123" s="122"/>
      <c r="JRQ123" s="122"/>
      <c r="JRR123" s="122"/>
      <c r="JRS123" s="122"/>
      <c r="JRT123" s="122"/>
      <c r="JRU123" s="122"/>
      <c r="JRV123" s="122"/>
      <c r="JRW123" s="122"/>
      <c r="JRX123" s="122"/>
      <c r="JRY123" s="122"/>
      <c r="JRZ123" s="122"/>
      <c r="JSA123" s="122"/>
      <c r="JSB123" s="122"/>
      <c r="JSC123" s="122"/>
      <c r="JSD123" s="122"/>
      <c r="JSE123" s="122"/>
      <c r="JSF123" s="122"/>
      <c r="JSG123" s="122"/>
      <c r="JSH123" s="122"/>
      <c r="JSI123" s="122"/>
      <c r="JSJ123" s="122"/>
      <c r="JSK123" s="122"/>
      <c r="JSL123" s="122"/>
      <c r="JSM123" s="122"/>
      <c r="JSN123" s="122"/>
      <c r="JSO123" s="122"/>
      <c r="JSP123" s="122"/>
      <c r="JSQ123" s="122"/>
      <c r="JSR123" s="122"/>
      <c r="JSS123" s="122"/>
      <c r="JST123" s="122"/>
      <c r="JSU123" s="122"/>
      <c r="JSV123" s="122"/>
      <c r="JSW123" s="122"/>
      <c r="JSX123" s="122"/>
      <c r="JSY123" s="122"/>
      <c r="JSZ123" s="122"/>
      <c r="JTA123" s="122"/>
      <c r="JTB123" s="122"/>
      <c r="JTC123" s="122"/>
      <c r="JTD123" s="122"/>
      <c r="JTE123" s="122"/>
      <c r="JTF123" s="122"/>
      <c r="JTG123" s="122"/>
      <c r="JTH123" s="122"/>
      <c r="JTI123" s="122"/>
      <c r="JTJ123" s="122"/>
      <c r="JTK123" s="122"/>
      <c r="JTL123" s="122"/>
      <c r="JTM123" s="122"/>
      <c r="JTN123" s="122"/>
      <c r="JTO123" s="122"/>
      <c r="JTP123" s="122"/>
      <c r="JTQ123" s="122"/>
      <c r="JTR123" s="122"/>
      <c r="JTS123" s="122"/>
      <c r="JTT123" s="122"/>
      <c r="JTU123" s="122"/>
      <c r="JTV123" s="122"/>
      <c r="JTW123" s="122"/>
      <c r="JTX123" s="122"/>
      <c r="JTY123" s="122"/>
      <c r="JTZ123" s="122"/>
      <c r="JUA123" s="122"/>
      <c r="JUB123" s="122"/>
      <c r="JUC123" s="122"/>
      <c r="JUD123" s="122"/>
      <c r="JUE123" s="122"/>
      <c r="JUF123" s="122"/>
      <c r="JUG123" s="122"/>
      <c r="JUH123" s="122"/>
      <c r="JUI123" s="122"/>
      <c r="JUJ123" s="122"/>
      <c r="JUK123" s="122"/>
      <c r="JUL123" s="122"/>
      <c r="JUM123" s="122"/>
      <c r="JUN123" s="122"/>
      <c r="JUO123" s="122"/>
      <c r="JUP123" s="122"/>
      <c r="JUQ123" s="122"/>
      <c r="JUR123" s="122"/>
      <c r="JUS123" s="122"/>
      <c r="JUT123" s="122"/>
      <c r="JUU123" s="122"/>
      <c r="JUV123" s="122"/>
      <c r="JUW123" s="122"/>
      <c r="JUX123" s="122"/>
      <c r="JUY123" s="122"/>
      <c r="JUZ123" s="122"/>
      <c r="JVA123" s="122"/>
      <c r="JVB123" s="122"/>
      <c r="JVC123" s="122"/>
      <c r="JVD123" s="122"/>
      <c r="JVE123" s="122"/>
      <c r="JVF123" s="122"/>
      <c r="JVG123" s="122"/>
      <c r="JVH123" s="122"/>
      <c r="JVI123" s="122"/>
      <c r="JVJ123" s="122"/>
      <c r="JVK123" s="122"/>
      <c r="JVL123" s="122"/>
      <c r="JVM123" s="122"/>
      <c r="JVN123" s="122"/>
      <c r="JVO123" s="122"/>
      <c r="JVP123" s="122"/>
      <c r="JVQ123" s="122"/>
      <c r="JVR123" s="122"/>
      <c r="JVS123" s="122"/>
      <c r="JVT123" s="122"/>
      <c r="JVU123" s="122"/>
      <c r="JVV123" s="122"/>
      <c r="JVW123" s="122"/>
      <c r="JVX123" s="122"/>
      <c r="JVY123" s="122"/>
      <c r="JVZ123" s="122"/>
      <c r="JWA123" s="122"/>
      <c r="JWB123" s="122"/>
      <c r="JWC123" s="122"/>
      <c r="JWD123" s="122"/>
      <c r="JWE123" s="122"/>
      <c r="JWF123" s="122"/>
      <c r="JWG123" s="122"/>
      <c r="JWH123" s="122"/>
      <c r="JWI123" s="122"/>
      <c r="JWJ123" s="122"/>
      <c r="JWK123" s="122"/>
      <c r="JWL123" s="122"/>
      <c r="JWM123" s="122"/>
      <c r="JWN123" s="122"/>
      <c r="JWO123" s="122"/>
      <c r="JWP123" s="122"/>
      <c r="JWQ123" s="122"/>
      <c r="JWR123" s="122"/>
      <c r="JWS123" s="122"/>
      <c r="JWT123" s="122"/>
      <c r="JWU123" s="122"/>
      <c r="JWV123" s="122"/>
      <c r="JWW123" s="122"/>
      <c r="JWX123" s="122"/>
      <c r="JWY123" s="122"/>
      <c r="JWZ123" s="122"/>
      <c r="JXA123" s="122"/>
      <c r="JXB123" s="122"/>
      <c r="JXC123" s="122"/>
      <c r="JXD123" s="122"/>
      <c r="JXE123" s="122"/>
      <c r="JXF123" s="122"/>
      <c r="JXG123" s="122"/>
      <c r="JXH123" s="122"/>
      <c r="JXI123" s="122"/>
      <c r="JXJ123" s="122"/>
      <c r="JXK123" s="122"/>
      <c r="JXL123" s="122"/>
      <c r="JXM123" s="122"/>
      <c r="JXN123" s="122"/>
      <c r="JXO123" s="122"/>
      <c r="JXP123" s="122"/>
      <c r="JXQ123" s="122"/>
      <c r="JXR123" s="122"/>
      <c r="JXS123" s="122"/>
      <c r="JXT123" s="122"/>
      <c r="JXU123" s="122"/>
      <c r="JXV123" s="122"/>
      <c r="JXW123" s="122"/>
      <c r="JXX123" s="122"/>
      <c r="JXY123" s="122"/>
      <c r="JXZ123" s="122"/>
      <c r="JYA123" s="122"/>
      <c r="JYB123" s="122"/>
      <c r="JYC123" s="122"/>
      <c r="JYD123" s="122"/>
      <c r="JYE123" s="122"/>
      <c r="JYF123" s="122"/>
      <c r="JYG123" s="122"/>
      <c r="JYH123" s="122"/>
      <c r="JYI123" s="122"/>
      <c r="JYJ123" s="122"/>
      <c r="JYK123" s="122"/>
      <c r="JYL123" s="122"/>
      <c r="JYM123" s="122"/>
      <c r="JYN123" s="122"/>
      <c r="JYO123" s="122"/>
      <c r="JYP123" s="122"/>
      <c r="JYQ123" s="122"/>
      <c r="JYR123" s="122"/>
      <c r="JYS123" s="122"/>
      <c r="JYT123" s="122"/>
      <c r="JYU123" s="122"/>
      <c r="JYV123" s="122"/>
      <c r="JYW123" s="122"/>
      <c r="JYX123" s="122"/>
      <c r="JYY123" s="122"/>
      <c r="JYZ123" s="122"/>
      <c r="JZA123" s="122"/>
      <c r="JZB123" s="122"/>
      <c r="JZC123" s="122"/>
      <c r="JZD123" s="122"/>
      <c r="JZE123" s="122"/>
      <c r="JZF123" s="122"/>
      <c r="JZG123" s="122"/>
      <c r="JZH123" s="122"/>
      <c r="JZI123" s="122"/>
      <c r="JZJ123" s="122"/>
      <c r="JZK123" s="122"/>
      <c r="JZL123" s="122"/>
      <c r="JZM123" s="122"/>
      <c r="JZN123" s="122"/>
      <c r="JZO123" s="122"/>
      <c r="JZP123" s="122"/>
      <c r="JZQ123" s="122"/>
      <c r="JZR123" s="122"/>
      <c r="JZS123" s="122"/>
      <c r="JZT123" s="122"/>
      <c r="JZU123" s="122"/>
      <c r="JZV123" s="122"/>
      <c r="JZW123" s="122"/>
      <c r="JZX123" s="122"/>
      <c r="JZY123" s="122"/>
      <c r="JZZ123" s="122"/>
      <c r="KAA123" s="122"/>
      <c r="KAB123" s="122"/>
      <c r="KAC123" s="122"/>
      <c r="KAD123" s="122"/>
      <c r="KAE123" s="122"/>
      <c r="KAF123" s="122"/>
      <c r="KAG123" s="122"/>
      <c r="KAH123" s="122"/>
      <c r="KAI123" s="122"/>
      <c r="KAJ123" s="122"/>
      <c r="KAK123" s="122"/>
      <c r="KAL123" s="122"/>
      <c r="KAM123" s="122"/>
      <c r="KAN123" s="122"/>
      <c r="KAO123" s="122"/>
      <c r="KAP123" s="122"/>
      <c r="KAQ123" s="122"/>
      <c r="KAR123" s="122"/>
      <c r="KAS123" s="122"/>
      <c r="KAT123" s="122"/>
      <c r="KAU123" s="122"/>
      <c r="KAV123" s="122"/>
      <c r="KAW123" s="122"/>
      <c r="KAX123" s="122"/>
      <c r="KAY123" s="122"/>
      <c r="KAZ123" s="122"/>
      <c r="KBA123" s="122"/>
      <c r="KBB123" s="122"/>
      <c r="KBC123" s="122"/>
      <c r="KBD123" s="122"/>
      <c r="KBE123" s="122"/>
      <c r="KBF123" s="122"/>
      <c r="KBG123" s="122"/>
      <c r="KBH123" s="122"/>
      <c r="KBI123" s="122"/>
      <c r="KBJ123" s="122"/>
      <c r="KBK123" s="122"/>
      <c r="KBL123" s="122"/>
      <c r="KBM123" s="122"/>
      <c r="KBN123" s="122"/>
      <c r="KBO123" s="122"/>
      <c r="KBP123" s="122"/>
      <c r="KBQ123" s="122"/>
      <c r="KBR123" s="122"/>
      <c r="KBS123" s="122"/>
      <c r="KBT123" s="122"/>
      <c r="KBU123" s="122"/>
      <c r="KBV123" s="122"/>
      <c r="KBW123" s="122"/>
      <c r="KBX123" s="122"/>
      <c r="KBY123" s="122"/>
      <c r="KBZ123" s="122"/>
      <c r="KCA123" s="122"/>
      <c r="KCB123" s="122"/>
      <c r="KCC123" s="122"/>
      <c r="KCD123" s="122"/>
      <c r="KCE123" s="122"/>
      <c r="KCF123" s="122"/>
      <c r="KCG123" s="122"/>
      <c r="KCH123" s="122"/>
      <c r="KCI123" s="122"/>
      <c r="KCJ123" s="122"/>
      <c r="KCK123" s="122"/>
      <c r="KCL123" s="122"/>
      <c r="KCM123" s="122"/>
      <c r="KCN123" s="122"/>
      <c r="KCO123" s="122"/>
      <c r="KCP123" s="122"/>
      <c r="KCQ123" s="122"/>
      <c r="KCR123" s="122"/>
      <c r="KCS123" s="122"/>
      <c r="KCT123" s="122"/>
      <c r="KCU123" s="122"/>
      <c r="KCV123" s="122"/>
      <c r="KCW123" s="122"/>
      <c r="KCX123" s="122"/>
      <c r="KCY123" s="122"/>
      <c r="KCZ123" s="122"/>
      <c r="KDA123" s="122"/>
      <c r="KDB123" s="122"/>
      <c r="KDC123" s="122"/>
      <c r="KDD123" s="122"/>
      <c r="KDE123" s="122"/>
      <c r="KDF123" s="122"/>
      <c r="KDG123" s="122"/>
      <c r="KDH123" s="122"/>
      <c r="KDI123" s="122"/>
      <c r="KDJ123" s="122"/>
      <c r="KDK123" s="122"/>
      <c r="KDL123" s="122"/>
      <c r="KDM123" s="122"/>
      <c r="KDN123" s="122"/>
      <c r="KDO123" s="122"/>
      <c r="KDP123" s="122"/>
      <c r="KDQ123" s="122"/>
      <c r="KDR123" s="122"/>
      <c r="KDS123" s="122"/>
      <c r="KDT123" s="122"/>
      <c r="KDU123" s="122"/>
      <c r="KDV123" s="122"/>
      <c r="KDW123" s="122"/>
      <c r="KDX123" s="122"/>
      <c r="KDY123" s="122"/>
      <c r="KDZ123" s="122"/>
      <c r="KEA123" s="122"/>
      <c r="KEB123" s="122"/>
      <c r="KEC123" s="122"/>
      <c r="KED123" s="122"/>
      <c r="KEE123" s="122"/>
      <c r="KEF123" s="122"/>
      <c r="KEG123" s="122"/>
      <c r="KEH123" s="122"/>
      <c r="KEI123" s="122"/>
      <c r="KEJ123" s="122"/>
      <c r="KEK123" s="122"/>
      <c r="KEL123" s="122"/>
      <c r="KEM123" s="122"/>
      <c r="KEN123" s="122"/>
      <c r="KEO123" s="122"/>
      <c r="KEP123" s="122"/>
      <c r="KEQ123" s="122"/>
      <c r="KER123" s="122"/>
      <c r="KES123" s="122"/>
      <c r="KET123" s="122"/>
      <c r="KEU123" s="122"/>
      <c r="KEV123" s="122"/>
      <c r="KEW123" s="122"/>
      <c r="KEX123" s="122"/>
      <c r="KEY123" s="122"/>
      <c r="KEZ123" s="122"/>
      <c r="KFA123" s="122"/>
      <c r="KFB123" s="122"/>
      <c r="KFC123" s="122"/>
      <c r="KFD123" s="122"/>
      <c r="KFE123" s="122"/>
      <c r="KFF123" s="122"/>
      <c r="KFG123" s="122"/>
      <c r="KFH123" s="122"/>
      <c r="KFI123" s="122"/>
      <c r="KFJ123" s="122"/>
      <c r="KFK123" s="122"/>
      <c r="KFL123" s="122"/>
      <c r="KFM123" s="122"/>
      <c r="KFN123" s="122"/>
      <c r="KFO123" s="122"/>
      <c r="KFP123" s="122"/>
      <c r="KFQ123" s="122"/>
      <c r="KFR123" s="122"/>
      <c r="KFS123" s="122"/>
      <c r="KFT123" s="122"/>
      <c r="KFU123" s="122"/>
      <c r="KFV123" s="122"/>
      <c r="KFW123" s="122"/>
      <c r="KFX123" s="122"/>
      <c r="KFY123" s="122"/>
      <c r="KFZ123" s="122"/>
      <c r="KGA123" s="122"/>
      <c r="KGB123" s="122"/>
      <c r="KGC123" s="122"/>
      <c r="KGD123" s="122"/>
      <c r="KGE123" s="122"/>
      <c r="KGF123" s="122"/>
      <c r="KGG123" s="122"/>
      <c r="KGH123" s="122"/>
      <c r="KGI123" s="122"/>
      <c r="KGJ123" s="122"/>
      <c r="KGK123" s="122"/>
      <c r="KGL123" s="122"/>
      <c r="KGM123" s="122"/>
      <c r="KGN123" s="122"/>
      <c r="KGO123" s="122"/>
      <c r="KGP123" s="122"/>
      <c r="KGQ123" s="122"/>
      <c r="KGR123" s="122"/>
      <c r="KGS123" s="122"/>
      <c r="KGT123" s="122"/>
      <c r="KGU123" s="122"/>
      <c r="KGV123" s="122"/>
      <c r="KGW123" s="122"/>
      <c r="KGX123" s="122"/>
      <c r="KGY123" s="122"/>
      <c r="KGZ123" s="122"/>
      <c r="KHA123" s="122"/>
      <c r="KHB123" s="122"/>
      <c r="KHC123" s="122"/>
      <c r="KHD123" s="122"/>
      <c r="KHE123" s="122"/>
      <c r="KHF123" s="122"/>
      <c r="KHG123" s="122"/>
      <c r="KHH123" s="122"/>
      <c r="KHI123" s="122"/>
      <c r="KHJ123" s="122"/>
      <c r="KHK123" s="122"/>
      <c r="KHL123" s="122"/>
      <c r="KHM123" s="122"/>
      <c r="KHN123" s="122"/>
      <c r="KHO123" s="122"/>
      <c r="KHP123" s="122"/>
      <c r="KHQ123" s="122"/>
      <c r="KHR123" s="122"/>
      <c r="KHS123" s="122"/>
      <c r="KHT123" s="122"/>
      <c r="KHU123" s="122"/>
      <c r="KHV123" s="122"/>
      <c r="KHW123" s="122"/>
      <c r="KHX123" s="122"/>
      <c r="KHY123" s="122"/>
      <c r="KHZ123" s="122"/>
      <c r="KIA123" s="122"/>
      <c r="KIB123" s="122"/>
      <c r="KIC123" s="122"/>
      <c r="KID123" s="122"/>
      <c r="KIE123" s="122"/>
      <c r="KIF123" s="122"/>
      <c r="KIG123" s="122"/>
      <c r="KIH123" s="122"/>
      <c r="KII123" s="122"/>
      <c r="KIJ123" s="122"/>
      <c r="KIK123" s="122"/>
      <c r="KIL123" s="122"/>
      <c r="KIM123" s="122"/>
      <c r="KIN123" s="122"/>
      <c r="KIO123" s="122"/>
      <c r="KIP123" s="122"/>
      <c r="KIQ123" s="122"/>
      <c r="KIR123" s="122"/>
      <c r="KIS123" s="122"/>
      <c r="KIT123" s="122"/>
      <c r="KIU123" s="122"/>
      <c r="KIV123" s="122"/>
      <c r="KIW123" s="122"/>
      <c r="KIX123" s="122"/>
      <c r="KIY123" s="122"/>
      <c r="KIZ123" s="122"/>
      <c r="KJA123" s="122"/>
      <c r="KJB123" s="122"/>
      <c r="KJC123" s="122"/>
      <c r="KJD123" s="122"/>
      <c r="KJE123" s="122"/>
      <c r="KJF123" s="122"/>
      <c r="KJG123" s="122"/>
      <c r="KJH123" s="122"/>
      <c r="KJI123" s="122"/>
      <c r="KJJ123" s="122"/>
      <c r="KJK123" s="122"/>
      <c r="KJL123" s="122"/>
      <c r="KJM123" s="122"/>
      <c r="KJN123" s="122"/>
      <c r="KJO123" s="122"/>
      <c r="KJP123" s="122"/>
      <c r="KJQ123" s="122"/>
      <c r="KJR123" s="122"/>
      <c r="KJS123" s="122"/>
      <c r="KJT123" s="122"/>
      <c r="KJU123" s="122"/>
      <c r="KJV123" s="122"/>
      <c r="KJW123" s="122"/>
      <c r="KJX123" s="122"/>
      <c r="KJY123" s="122"/>
      <c r="KJZ123" s="122"/>
      <c r="KKA123" s="122"/>
      <c r="KKB123" s="122"/>
      <c r="KKC123" s="122"/>
      <c r="KKD123" s="122"/>
      <c r="KKE123" s="122"/>
      <c r="KKF123" s="122"/>
      <c r="KKG123" s="122"/>
      <c r="KKH123" s="122"/>
      <c r="KKI123" s="122"/>
      <c r="KKJ123" s="122"/>
      <c r="KKK123" s="122"/>
      <c r="KKL123" s="122"/>
      <c r="KKM123" s="122"/>
      <c r="KKN123" s="122"/>
      <c r="KKO123" s="122"/>
      <c r="KKP123" s="122"/>
      <c r="KKQ123" s="122"/>
      <c r="KKR123" s="122"/>
      <c r="KKS123" s="122"/>
      <c r="KKT123" s="122"/>
      <c r="KKU123" s="122"/>
      <c r="KKV123" s="122"/>
      <c r="KKW123" s="122"/>
      <c r="KKX123" s="122"/>
      <c r="KKY123" s="122"/>
      <c r="KKZ123" s="122"/>
      <c r="KLA123" s="122"/>
      <c r="KLB123" s="122"/>
      <c r="KLC123" s="122"/>
      <c r="KLD123" s="122"/>
      <c r="KLE123" s="122"/>
      <c r="KLF123" s="122"/>
      <c r="KLG123" s="122"/>
      <c r="KLH123" s="122"/>
      <c r="KLI123" s="122"/>
      <c r="KLJ123" s="122"/>
      <c r="KLK123" s="122"/>
      <c r="KLL123" s="122"/>
      <c r="KLM123" s="122"/>
      <c r="KLN123" s="122"/>
      <c r="KLO123" s="122"/>
      <c r="KLP123" s="122"/>
      <c r="KLQ123" s="122"/>
      <c r="KLR123" s="122"/>
      <c r="KLS123" s="122"/>
      <c r="KLT123" s="122"/>
      <c r="KLU123" s="122"/>
      <c r="KLV123" s="122"/>
      <c r="KLW123" s="122"/>
      <c r="KLX123" s="122"/>
      <c r="KLY123" s="122"/>
      <c r="KLZ123" s="122"/>
      <c r="KMA123" s="122"/>
      <c r="KMB123" s="122"/>
      <c r="KMC123" s="122"/>
      <c r="KMD123" s="122"/>
      <c r="KME123" s="122"/>
      <c r="KMF123" s="122"/>
      <c r="KMG123" s="122"/>
      <c r="KMH123" s="122"/>
      <c r="KMI123" s="122"/>
      <c r="KMJ123" s="122"/>
      <c r="KMK123" s="122"/>
      <c r="KML123" s="122"/>
      <c r="KMM123" s="122"/>
      <c r="KMN123" s="122"/>
      <c r="KMO123" s="122"/>
      <c r="KMP123" s="122"/>
      <c r="KMQ123" s="122"/>
      <c r="KMR123" s="122"/>
      <c r="KMS123" s="122"/>
      <c r="KMT123" s="122"/>
      <c r="KMU123" s="122"/>
      <c r="KMV123" s="122"/>
      <c r="KMW123" s="122"/>
      <c r="KMX123" s="122"/>
      <c r="KMY123" s="122"/>
      <c r="KMZ123" s="122"/>
      <c r="KNA123" s="122"/>
      <c r="KNB123" s="122"/>
      <c r="KNC123" s="122"/>
      <c r="KND123" s="122"/>
      <c r="KNE123" s="122"/>
      <c r="KNF123" s="122"/>
      <c r="KNG123" s="122"/>
      <c r="KNH123" s="122"/>
      <c r="KNI123" s="122"/>
      <c r="KNJ123" s="122"/>
      <c r="KNK123" s="122"/>
      <c r="KNL123" s="122"/>
      <c r="KNM123" s="122"/>
      <c r="KNN123" s="122"/>
      <c r="KNO123" s="122"/>
      <c r="KNP123" s="122"/>
      <c r="KNQ123" s="122"/>
      <c r="KNR123" s="122"/>
      <c r="KNS123" s="122"/>
      <c r="KNT123" s="122"/>
      <c r="KNU123" s="122"/>
      <c r="KNV123" s="122"/>
      <c r="KNW123" s="122"/>
      <c r="KNX123" s="122"/>
      <c r="KNY123" s="122"/>
      <c r="KNZ123" s="122"/>
      <c r="KOA123" s="122"/>
      <c r="KOB123" s="122"/>
      <c r="KOC123" s="122"/>
      <c r="KOD123" s="122"/>
      <c r="KOE123" s="122"/>
      <c r="KOF123" s="122"/>
      <c r="KOG123" s="122"/>
      <c r="KOH123" s="122"/>
      <c r="KOI123" s="122"/>
      <c r="KOJ123" s="122"/>
      <c r="KOK123" s="122"/>
      <c r="KOL123" s="122"/>
      <c r="KOM123" s="122"/>
      <c r="KON123" s="122"/>
      <c r="KOO123" s="122"/>
      <c r="KOP123" s="122"/>
      <c r="KOQ123" s="122"/>
      <c r="KOR123" s="122"/>
      <c r="KOS123" s="122"/>
      <c r="KOT123" s="122"/>
      <c r="KOU123" s="122"/>
      <c r="KOV123" s="122"/>
      <c r="KOW123" s="122"/>
      <c r="KOX123" s="122"/>
      <c r="KOY123" s="122"/>
      <c r="KOZ123" s="122"/>
      <c r="KPA123" s="122"/>
      <c r="KPB123" s="122"/>
      <c r="KPC123" s="122"/>
      <c r="KPD123" s="122"/>
      <c r="KPE123" s="122"/>
      <c r="KPF123" s="122"/>
      <c r="KPG123" s="122"/>
      <c r="KPH123" s="122"/>
      <c r="KPI123" s="122"/>
      <c r="KPJ123" s="122"/>
      <c r="KPK123" s="122"/>
      <c r="KPL123" s="122"/>
      <c r="KPM123" s="122"/>
      <c r="KPN123" s="122"/>
      <c r="KPO123" s="122"/>
      <c r="KPP123" s="122"/>
      <c r="KPQ123" s="122"/>
      <c r="KPR123" s="122"/>
      <c r="KPS123" s="122"/>
      <c r="KPT123" s="122"/>
      <c r="KPU123" s="122"/>
      <c r="KPV123" s="122"/>
      <c r="KPW123" s="122"/>
      <c r="KPX123" s="122"/>
      <c r="KPY123" s="122"/>
      <c r="KPZ123" s="122"/>
      <c r="KQA123" s="122"/>
      <c r="KQB123" s="122"/>
      <c r="KQC123" s="122"/>
      <c r="KQD123" s="122"/>
      <c r="KQE123" s="122"/>
      <c r="KQF123" s="122"/>
      <c r="KQG123" s="122"/>
      <c r="KQH123" s="122"/>
      <c r="KQI123" s="122"/>
      <c r="KQJ123" s="122"/>
      <c r="KQK123" s="122"/>
      <c r="KQL123" s="122"/>
      <c r="KQM123" s="122"/>
      <c r="KQN123" s="122"/>
      <c r="KQO123" s="122"/>
      <c r="KQP123" s="122"/>
      <c r="KQQ123" s="122"/>
      <c r="KQR123" s="122"/>
      <c r="KQS123" s="122"/>
      <c r="KQT123" s="122"/>
      <c r="KQU123" s="122"/>
      <c r="KQV123" s="122"/>
      <c r="KQW123" s="122"/>
      <c r="KQX123" s="122"/>
      <c r="KQY123" s="122"/>
      <c r="KQZ123" s="122"/>
      <c r="KRA123" s="122"/>
      <c r="KRB123" s="122"/>
      <c r="KRC123" s="122"/>
      <c r="KRD123" s="122"/>
      <c r="KRE123" s="122"/>
      <c r="KRF123" s="122"/>
      <c r="KRG123" s="122"/>
      <c r="KRH123" s="122"/>
      <c r="KRI123" s="122"/>
      <c r="KRJ123" s="122"/>
      <c r="KRK123" s="122"/>
      <c r="KRL123" s="122"/>
      <c r="KRM123" s="122"/>
      <c r="KRN123" s="122"/>
      <c r="KRO123" s="122"/>
      <c r="KRP123" s="122"/>
      <c r="KRQ123" s="122"/>
      <c r="KRR123" s="122"/>
      <c r="KRS123" s="122"/>
      <c r="KRT123" s="122"/>
      <c r="KRU123" s="122"/>
      <c r="KRV123" s="122"/>
      <c r="KRW123" s="122"/>
      <c r="KRX123" s="122"/>
      <c r="KRY123" s="122"/>
      <c r="KRZ123" s="122"/>
      <c r="KSA123" s="122"/>
      <c r="KSB123" s="122"/>
      <c r="KSC123" s="122"/>
      <c r="KSD123" s="122"/>
      <c r="KSE123" s="122"/>
      <c r="KSF123" s="122"/>
      <c r="KSG123" s="122"/>
      <c r="KSH123" s="122"/>
      <c r="KSI123" s="122"/>
      <c r="KSJ123" s="122"/>
      <c r="KSK123" s="122"/>
      <c r="KSL123" s="122"/>
      <c r="KSM123" s="122"/>
      <c r="KSN123" s="122"/>
      <c r="KSO123" s="122"/>
      <c r="KSP123" s="122"/>
      <c r="KSQ123" s="122"/>
      <c r="KSR123" s="122"/>
      <c r="KSS123" s="122"/>
      <c r="KST123" s="122"/>
      <c r="KSU123" s="122"/>
      <c r="KSV123" s="122"/>
      <c r="KSW123" s="122"/>
      <c r="KSX123" s="122"/>
      <c r="KSY123" s="122"/>
      <c r="KSZ123" s="122"/>
      <c r="KTA123" s="122"/>
      <c r="KTB123" s="122"/>
      <c r="KTC123" s="122"/>
      <c r="KTD123" s="122"/>
      <c r="KTE123" s="122"/>
      <c r="KTF123" s="122"/>
      <c r="KTG123" s="122"/>
      <c r="KTH123" s="122"/>
      <c r="KTI123" s="122"/>
      <c r="KTJ123" s="122"/>
      <c r="KTK123" s="122"/>
      <c r="KTL123" s="122"/>
      <c r="KTM123" s="122"/>
      <c r="KTN123" s="122"/>
      <c r="KTO123" s="122"/>
      <c r="KTP123" s="122"/>
      <c r="KTQ123" s="122"/>
      <c r="KTR123" s="122"/>
      <c r="KTS123" s="122"/>
      <c r="KTT123" s="122"/>
      <c r="KTU123" s="122"/>
      <c r="KTV123" s="122"/>
      <c r="KTW123" s="122"/>
      <c r="KTX123" s="122"/>
      <c r="KTY123" s="122"/>
      <c r="KTZ123" s="122"/>
      <c r="KUA123" s="122"/>
      <c r="KUB123" s="122"/>
      <c r="KUC123" s="122"/>
      <c r="KUD123" s="122"/>
      <c r="KUE123" s="122"/>
      <c r="KUF123" s="122"/>
      <c r="KUG123" s="122"/>
      <c r="KUH123" s="122"/>
      <c r="KUI123" s="122"/>
      <c r="KUJ123" s="122"/>
      <c r="KUK123" s="122"/>
      <c r="KUL123" s="122"/>
      <c r="KUM123" s="122"/>
      <c r="KUN123" s="122"/>
      <c r="KUO123" s="122"/>
      <c r="KUP123" s="122"/>
      <c r="KUQ123" s="122"/>
      <c r="KUR123" s="122"/>
      <c r="KUS123" s="122"/>
      <c r="KUT123" s="122"/>
      <c r="KUU123" s="122"/>
      <c r="KUV123" s="122"/>
      <c r="KUW123" s="122"/>
      <c r="KUX123" s="122"/>
      <c r="KUY123" s="122"/>
      <c r="KUZ123" s="122"/>
      <c r="KVA123" s="122"/>
      <c r="KVB123" s="122"/>
      <c r="KVC123" s="122"/>
      <c r="KVD123" s="122"/>
      <c r="KVE123" s="122"/>
      <c r="KVF123" s="122"/>
      <c r="KVG123" s="122"/>
      <c r="KVH123" s="122"/>
      <c r="KVI123" s="122"/>
      <c r="KVJ123" s="122"/>
      <c r="KVK123" s="122"/>
      <c r="KVL123" s="122"/>
      <c r="KVM123" s="122"/>
      <c r="KVN123" s="122"/>
      <c r="KVO123" s="122"/>
      <c r="KVP123" s="122"/>
      <c r="KVQ123" s="122"/>
      <c r="KVR123" s="122"/>
      <c r="KVS123" s="122"/>
      <c r="KVT123" s="122"/>
      <c r="KVU123" s="122"/>
      <c r="KVV123" s="122"/>
      <c r="KVW123" s="122"/>
      <c r="KVX123" s="122"/>
      <c r="KVY123" s="122"/>
      <c r="KVZ123" s="122"/>
      <c r="KWA123" s="122"/>
      <c r="KWB123" s="122"/>
      <c r="KWC123" s="122"/>
      <c r="KWD123" s="122"/>
      <c r="KWE123" s="122"/>
      <c r="KWF123" s="122"/>
      <c r="KWG123" s="122"/>
      <c r="KWH123" s="122"/>
      <c r="KWI123" s="122"/>
      <c r="KWJ123" s="122"/>
      <c r="KWK123" s="122"/>
      <c r="KWL123" s="122"/>
      <c r="KWM123" s="122"/>
      <c r="KWN123" s="122"/>
      <c r="KWO123" s="122"/>
      <c r="KWP123" s="122"/>
      <c r="KWQ123" s="122"/>
      <c r="KWR123" s="122"/>
      <c r="KWS123" s="122"/>
      <c r="KWT123" s="122"/>
      <c r="KWU123" s="122"/>
      <c r="KWV123" s="122"/>
      <c r="KWW123" s="122"/>
      <c r="KWX123" s="122"/>
      <c r="KWY123" s="122"/>
      <c r="KWZ123" s="122"/>
      <c r="KXA123" s="122"/>
      <c r="KXB123" s="122"/>
      <c r="KXC123" s="122"/>
      <c r="KXD123" s="122"/>
      <c r="KXE123" s="122"/>
      <c r="KXF123" s="122"/>
      <c r="KXG123" s="122"/>
      <c r="KXH123" s="122"/>
      <c r="KXI123" s="122"/>
      <c r="KXJ123" s="122"/>
      <c r="KXK123" s="122"/>
      <c r="KXL123" s="122"/>
      <c r="KXM123" s="122"/>
      <c r="KXN123" s="122"/>
      <c r="KXO123" s="122"/>
      <c r="KXP123" s="122"/>
      <c r="KXQ123" s="122"/>
      <c r="KXR123" s="122"/>
      <c r="KXS123" s="122"/>
      <c r="KXT123" s="122"/>
      <c r="KXU123" s="122"/>
      <c r="KXV123" s="122"/>
      <c r="KXW123" s="122"/>
      <c r="KXX123" s="122"/>
      <c r="KXY123" s="122"/>
      <c r="KXZ123" s="122"/>
      <c r="KYA123" s="122"/>
      <c r="KYB123" s="122"/>
      <c r="KYC123" s="122"/>
      <c r="KYD123" s="122"/>
      <c r="KYE123" s="122"/>
      <c r="KYF123" s="122"/>
      <c r="KYG123" s="122"/>
      <c r="KYH123" s="122"/>
      <c r="KYI123" s="122"/>
      <c r="KYJ123" s="122"/>
      <c r="KYK123" s="122"/>
      <c r="KYL123" s="122"/>
      <c r="KYM123" s="122"/>
      <c r="KYN123" s="122"/>
      <c r="KYO123" s="122"/>
      <c r="KYP123" s="122"/>
      <c r="KYQ123" s="122"/>
      <c r="KYR123" s="122"/>
      <c r="KYS123" s="122"/>
      <c r="KYT123" s="122"/>
      <c r="KYU123" s="122"/>
      <c r="KYV123" s="122"/>
      <c r="KYW123" s="122"/>
      <c r="KYX123" s="122"/>
      <c r="KYY123" s="122"/>
      <c r="KYZ123" s="122"/>
      <c r="KZA123" s="122"/>
      <c r="KZB123" s="122"/>
      <c r="KZC123" s="122"/>
      <c r="KZD123" s="122"/>
      <c r="KZE123" s="122"/>
      <c r="KZF123" s="122"/>
      <c r="KZG123" s="122"/>
      <c r="KZH123" s="122"/>
      <c r="KZI123" s="122"/>
      <c r="KZJ123" s="122"/>
      <c r="KZK123" s="122"/>
      <c r="KZL123" s="122"/>
      <c r="KZM123" s="122"/>
      <c r="KZN123" s="122"/>
      <c r="KZO123" s="122"/>
      <c r="KZP123" s="122"/>
      <c r="KZQ123" s="122"/>
      <c r="KZR123" s="122"/>
      <c r="KZS123" s="122"/>
      <c r="KZT123" s="122"/>
      <c r="KZU123" s="122"/>
      <c r="KZV123" s="122"/>
      <c r="KZW123" s="122"/>
      <c r="KZX123" s="122"/>
      <c r="KZY123" s="122"/>
      <c r="KZZ123" s="122"/>
      <c r="LAA123" s="122"/>
      <c r="LAB123" s="122"/>
      <c r="LAC123" s="122"/>
      <c r="LAD123" s="122"/>
      <c r="LAE123" s="122"/>
      <c r="LAF123" s="122"/>
      <c r="LAG123" s="122"/>
      <c r="LAH123" s="122"/>
      <c r="LAI123" s="122"/>
      <c r="LAJ123" s="122"/>
      <c r="LAK123" s="122"/>
      <c r="LAL123" s="122"/>
      <c r="LAM123" s="122"/>
      <c r="LAN123" s="122"/>
      <c r="LAO123" s="122"/>
      <c r="LAP123" s="122"/>
      <c r="LAQ123" s="122"/>
      <c r="LAR123" s="122"/>
      <c r="LAS123" s="122"/>
      <c r="LAT123" s="122"/>
      <c r="LAU123" s="122"/>
      <c r="LAV123" s="122"/>
      <c r="LAW123" s="122"/>
      <c r="LAX123" s="122"/>
      <c r="LAY123" s="122"/>
      <c r="LAZ123" s="122"/>
      <c r="LBA123" s="122"/>
      <c r="LBB123" s="122"/>
      <c r="LBC123" s="122"/>
      <c r="LBD123" s="122"/>
      <c r="LBE123" s="122"/>
      <c r="LBF123" s="122"/>
      <c r="LBG123" s="122"/>
      <c r="LBH123" s="122"/>
      <c r="LBI123" s="122"/>
      <c r="LBJ123" s="122"/>
      <c r="LBK123" s="122"/>
      <c r="LBL123" s="122"/>
      <c r="LBM123" s="122"/>
      <c r="LBN123" s="122"/>
      <c r="LBO123" s="122"/>
      <c r="LBP123" s="122"/>
      <c r="LBQ123" s="122"/>
      <c r="LBR123" s="122"/>
      <c r="LBS123" s="122"/>
      <c r="LBT123" s="122"/>
      <c r="LBU123" s="122"/>
      <c r="LBV123" s="122"/>
      <c r="LBW123" s="122"/>
      <c r="LBX123" s="122"/>
      <c r="LBY123" s="122"/>
      <c r="LBZ123" s="122"/>
      <c r="LCA123" s="122"/>
      <c r="LCB123" s="122"/>
      <c r="LCC123" s="122"/>
      <c r="LCD123" s="122"/>
      <c r="LCE123" s="122"/>
      <c r="LCF123" s="122"/>
      <c r="LCG123" s="122"/>
      <c r="LCH123" s="122"/>
      <c r="LCI123" s="122"/>
      <c r="LCJ123" s="122"/>
      <c r="LCK123" s="122"/>
      <c r="LCL123" s="122"/>
      <c r="LCM123" s="122"/>
      <c r="LCN123" s="122"/>
      <c r="LCO123" s="122"/>
      <c r="LCP123" s="122"/>
      <c r="LCQ123" s="122"/>
      <c r="LCR123" s="122"/>
      <c r="LCS123" s="122"/>
      <c r="LCT123" s="122"/>
      <c r="LCU123" s="122"/>
      <c r="LCV123" s="122"/>
      <c r="LCW123" s="122"/>
      <c r="LCX123" s="122"/>
      <c r="LCY123" s="122"/>
      <c r="LCZ123" s="122"/>
      <c r="LDA123" s="122"/>
      <c r="LDB123" s="122"/>
      <c r="LDC123" s="122"/>
      <c r="LDD123" s="122"/>
      <c r="LDE123" s="122"/>
      <c r="LDF123" s="122"/>
      <c r="LDG123" s="122"/>
      <c r="LDH123" s="122"/>
      <c r="LDI123" s="122"/>
      <c r="LDJ123" s="122"/>
      <c r="LDK123" s="122"/>
      <c r="LDL123" s="122"/>
      <c r="LDM123" s="122"/>
      <c r="LDN123" s="122"/>
      <c r="LDO123" s="122"/>
      <c r="LDP123" s="122"/>
      <c r="LDQ123" s="122"/>
      <c r="LDR123" s="122"/>
      <c r="LDS123" s="122"/>
      <c r="LDT123" s="122"/>
      <c r="LDU123" s="122"/>
      <c r="LDV123" s="122"/>
      <c r="LDW123" s="122"/>
      <c r="LDX123" s="122"/>
      <c r="LDY123" s="122"/>
      <c r="LDZ123" s="122"/>
      <c r="LEA123" s="122"/>
      <c r="LEB123" s="122"/>
      <c r="LEC123" s="122"/>
      <c r="LED123" s="122"/>
      <c r="LEE123" s="122"/>
      <c r="LEF123" s="122"/>
      <c r="LEG123" s="122"/>
      <c r="LEH123" s="122"/>
      <c r="LEI123" s="122"/>
      <c r="LEJ123" s="122"/>
      <c r="LEK123" s="122"/>
      <c r="LEL123" s="122"/>
      <c r="LEM123" s="122"/>
      <c r="LEN123" s="122"/>
      <c r="LEO123" s="122"/>
      <c r="LEP123" s="122"/>
      <c r="LEQ123" s="122"/>
      <c r="LER123" s="122"/>
      <c r="LES123" s="122"/>
      <c r="LET123" s="122"/>
      <c r="LEU123" s="122"/>
      <c r="LEV123" s="122"/>
      <c r="LEW123" s="122"/>
      <c r="LEX123" s="122"/>
      <c r="LEY123" s="122"/>
      <c r="LEZ123" s="122"/>
      <c r="LFA123" s="122"/>
      <c r="LFB123" s="122"/>
      <c r="LFC123" s="122"/>
      <c r="LFD123" s="122"/>
      <c r="LFE123" s="122"/>
      <c r="LFF123" s="122"/>
      <c r="LFG123" s="122"/>
      <c r="LFH123" s="122"/>
      <c r="LFI123" s="122"/>
      <c r="LFJ123" s="122"/>
      <c r="LFK123" s="122"/>
      <c r="LFL123" s="122"/>
      <c r="LFM123" s="122"/>
      <c r="LFN123" s="122"/>
      <c r="LFO123" s="122"/>
      <c r="LFP123" s="122"/>
      <c r="LFQ123" s="122"/>
      <c r="LFR123" s="122"/>
      <c r="LFS123" s="122"/>
      <c r="LFT123" s="122"/>
      <c r="LFU123" s="122"/>
      <c r="LFV123" s="122"/>
      <c r="LFW123" s="122"/>
      <c r="LFX123" s="122"/>
      <c r="LFY123" s="122"/>
      <c r="LFZ123" s="122"/>
      <c r="LGA123" s="122"/>
      <c r="LGB123" s="122"/>
      <c r="LGC123" s="122"/>
      <c r="LGD123" s="122"/>
      <c r="LGE123" s="122"/>
      <c r="LGF123" s="122"/>
      <c r="LGG123" s="122"/>
      <c r="LGH123" s="122"/>
      <c r="LGI123" s="122"/>
      <c r="LGJ123" s="122"/>
      <c r="LGK123" s="122"/>
      <c r="LGL123" s="122"/>
      <c r="LGM123" s="122"/>
      <c r="LGN123" s="122"/>
      <c r="LGO123" s="122"/>
      <c r="LGP123" s="122"/>
      <c r="LGQ123" s="122"/>
      <c r="LGR123" s="122"/>
      <c r="LGS123" s="122"/>
      <c r="LGT123" s="122"/>
      <c r="LGU123" s="122"/>
      <c r="LGV123" s="122"/>
      <c r="LGW123" s="122"/>
      <c r="LGX123" s="122"/>
      <c r="LGY123" s="122"/>
      <c r="LGZ123" s="122"/>
      <c r="LHA123" s="122"/>
      <c r="LHB123" s="122"/>
      <c r="LHC123" s="122"/>
      <c r="LHD123" s="122"/>
      <c r="LHE123" s="122"/>
      <c r="LHF123" s="122"/>
      <c r="LHG123" s="122"/>
      <c r="LHH123" s="122"/>
      <c r="LHI123" s="122"/>
      <c r="LHJ123" s="122"/>
      <c r="LHK123" s="122"/>
      <c r="LHL123" s="122"/>
      <c r="LHM123" s="122"/>
      <c r="LHN123" s="122"/>
      <c r="LHO123" s="122"/>
      <c r="LHP123" s="122"/>
      <c r="LHQ123" s="122"/>
      <c r="LHR123" s="122"/>
      <c r="LHS123" s="122"/>
      <c r="LHT123" s="122"/>
      <c r="LHU123" s="122"/>
      <c r="LHV123" s="122"/>
      <c r="LHW123" s="122"/>
      <c r="LHX123" s="122"/>
      <c r="LHY123" s="122"/>
      <c r="LHZ123" s="122"/>
      <c r="LIA123" s="122"/>
      <c r="LIB123" s="122"/>
      <c r="LIC123" s="122"/>
      <c r="LID123" s="122"/>
      <c r="LIE123" s="122"/>
      <c r="LIF123" s="122"/>
      <c r="LIG123" s="122"/>
      <c r="LIH123" s="122"/>
      <c r="LII123" s="122"/>
      <c r="LIJ123" s="122"/>
      <c r="LIK123" s="122"/>
      <c r="LIL123" s="122"/>
      <c r="LIM123" s="122"/>
      <c r="LIN123" s="122"/>
      <c r="LIO123" s="122"/>
      <c r="LIP123" s="122"/>
      <c r="LIQ123" s="122"/>
      <c r="LIR123" s="122"/>
      <c r="LIS123" s="122"/>
      <c r="LIT123" s="122"/>
      <c r="LIU123" s="122"/>
      <c r="LIV123" s="122"/>
      <c r="LIW123" s="122"/>
      <c r="LIX123" s="122"/>
      <c r="LIY123" s="122"/>
      <c r="LIZ123" s="122"/>
      <c r="LJA123" s="122"/>
      <c r="LJB123" s="122"/>
      <c r="LJC123" s="122"/>
      <c r="LJD123" s="122"/>
      <c r="LJE123" s="122"/>
      <c r="LJF123" s="122"/>
      <c r="LJG123" s="122"/>
      <c r="LJH123" s="122"/>
      <c r="LJI123" s="122"/>
      <c r="LJJ123" s="122"/>
      <c r="LJK123" s="122"/>
      <c r="LJL123" s="122"/>
      <c r="LJM123" s="122"/>
      <c r="LJN123" s="122"/>
      <c r="LJO123" s="122"/>
      <c r="LJP123" s="122"/>
      <c r="LJQ123" s="122"/>
      <c r="LJR123" s="122"/>
      <c r="LJS123" s="122"/>
      <c r="LJT123" s="122"/>
      <c r="LJU123" s="122"/>
      <c r="LJV123" s="122"/>
      <c r="LJW123" s="122"/>
      <c r="LJX123" s="122"/>
      <c r="LJY123" s="122"/>
      <c r="LJZ123" s="122"/>
      <c r="LKA123" s="122"/>
      <c r="LKB123" s="122"/>
      <c r="LKC123" s="122"/>
      <c r="LKD123" s="122"/>
      <c r="LKE123" s="122"/>
      <c r="LKF123" s="122"/>
      <c r="LKG123" s="122"/>
      <c r="LKH123" s="122"/>
      <c r="LKI123" s="122"/>
      <c r="LKJ123" s="122"/>
      <c r="LKK123" s="122"/>
      <c r="LKL123" s="122"/>
      <c r="LKM123" s="122"/>
      <c r="LKN123" s="122"/>
      <c r="LKO123" s="122"/>
      <c r="LKP123" s="122"/>
      <c r="LKQ123" s="122"/>
      <c r="LKR123" s="122"/>
      <c r="LKS123" s="122"/>
      <c r="LKT123" s="122"/>
      <c r="LKU123" s="122"/>
      <c r="LKV123" s="122"/>
      <c r="LKW123" s="122"/>
      <c r="LKX123" s="122"/>
      <c r="LKY123" s="122"/>
      <c r="LKZ123" s="122"/>
      <c r="LLA123" s="122"/>
      <c r="LLB123" s="122"/>
      <c r="LLC123" s="122"/>
      <c r="LLD123" s="122"/>
      <c r="LLE123" s="122"/>
      <c r="LLF123" s="122"/>
      <c r="LLG123" s="122"/>
      <c r="LLH123" s="122"/>
      <c r="LLI123" s="122"/>
      <c r="LLJ123" s="122"/>
      <c r="LLK123" s="122"/>
      <c r="LLL123" s="122"/>
      <c r="LLM123" s="122"/>
      <c r="LLN123" s="122"/>
      <c r="LLO123" s="122"/>
      <c r="LLP123" s="122"/>
      <c r="LLQ123" s="122"/>
      <c r="LLR123" s="122"/>
      <c r="LLS123" s="122"/>
      <c r="LLT123" s="122"/>
      <c r="LLU123" s="122"/>
      <c r="LLV123" s="122"/>
      <c r="LLW123" s="122"/>
      <c r="LLX123" s="122"/>
      <c r="LLY123" s="122"/>
      <c r="LLZ123" s="122"/>
      <c r="LMA123" s="122"/>
      <c r="LMB123" s="122"/>
      <c r="LMC123" s="122"/>
      <c r="LMD123" s="122"/>
      <c r="LME123" s="122"/>
      <c r="LMF123" s="122"/>
      <c r="LMG123" s="122"/>
      <c r="LMH123" s="122"/>
      <c r="LMI123" s="122"/>
      <c r="LMJ123" s="122"/>
      <c r="LMK123" s="122"/>
      <c r="LML123" s="122"/>
      <c r="LMM123" s="122"/>
      <c r="LMN123" s="122"/>
      <c r="LMO123" s="122"/>
      <c r="LMP123" s="122"/>
      <c r="LMQ123" s="122"/>
      <c r="LMR123" s="122"/>
      <c r="LMS123" s="122"/>
      <c r="LMT123" s="122"/>
      <c r="LMU123" s="122"/>
      <c r="LMV123" s="122"/>
      <c r="LMW123" s="122"/>
      <c r="LMX123" s="122"/>
      <c r="LMY123" s="122"/>
      <c r="LMZ123" s="122"/>
      <c r="LNA123" s="122"/>
      <c r="LNB123" s="122"/>
      <c r="LNC123" s="122"/>
      <c r="LND123" s="122"/>
      <c r="LNE123" s="122"/>
      <c r="LNF123" s="122"/>
      <c r="LNG123" s="122"/>
      <c r="LNH123" s="122"/>
      <c r="LNI123" s="122"/>
      <c r="LNJ123" s="122"/>
      <c r="LNK123" s="122"/>
      <c r="LNL123" s="122"/>
      <c r="LNM123" s="122"/>
      <c r="LNN123" s="122"/>
      <c r="LNO123" s="122"/>
      <c r="LNP123" s="122"/>
      <c r="LNQ123" s="122"/>
      <c r="LNR123" s="122"/>
      <c r="LNS123" s="122"/>
      <c r="LNT123" s="122"/>
      <c r="LNU123" s="122"/>
      <c r="LNV123" s="122"/>
      <c r="LNW123" s="122"/>
      <c r="LNX123" s="122"/>
      <c r="LNY123" s="122"/>
      <c r="LNZ123" s="122"/>
      <c r="LOA123" s="122"/>
      <c r="LOB123" s="122"/>
      <c r="LOC123" s="122"/>
      <c r="LOD123" s="122"/>
      <c r="LOE123" s="122"/>
      <c r="LOF123" s="122"/>
      <c r="LOG123" s="122"/>
      <c r="LOH123" s="122"/>
      <c r="LOI123" s="122"/>
      <c r="LOJ123" s="122"/>
      <c r="LOK123" s="122"/>
      <c r="LOL123" s="122"/>
      <c r="LOM123" s="122"/>
      <c r="LON123" s="122"/>
      <c r="LOO123" s="122"/>
      <c r="LOP123" s="122"/>
      <c r="LOQ123" s="122"/>
      <c r="LOR123" s="122"/>
      <c r="LOS123" s="122"/>
      <c r="LOT123" s="122"/>
      <c r="LOU123" s="122"/>
      <c r="LOV123" s="122"/>
      <c r="LOW123" s="122"/>
      <c r="LOX123" s="122"/>
      <c r="LOY123" s="122"/>
      <c r="LOZ123" s="122"/>
      <c r="LPA123" s="122"/>
      <c r="LPB123" s="122"/>
      <c r="LPC123" s="122"/>
      <c r="LPD123" s="122"/>
      <c r="LPE123" s="122"/>
      <c r="LPF123" s="122"/>
      <c r="LPG123" s="122"/>
      <c r="LPH123" s="122"/>
      <c r="LPI123" s="122"/>
      <c r="LPJ123" s="122"/>
      <c r="LPK123" s="122"/>
      <c r="LPL123" s="122"/>
      <c r="LPM123" s="122"/>
      <c r="LPN123" s="122"/>
      <c r="LPO123" s="122"/>
      <c r="LPP123" s="122"/>
      <c r="LPQ123" s="122"/>
      <c r="LPR123" s="122"/>
      <c r="LPS123" s="122"/>
      <c r="LPT123" s="122"/>
      <c r="LPU123" s="122"/>
      <c r="LPV123" s="122"/>
      <c r="LPW123" s="122"/>
      <c r="LPX123" s="122"/>
      <c r="LPY123" s="122"/>
      <c r="LPZ123" s="122"/>
      <c r="LQA123" s="122"/>
      <c r="LQB123" s="122"/>
      <c r="LQC123" s="122"/>
      <c r="LQD123" s="122"/>
      <c r="LQE123" s="122"/>
      <c r="LQF123" s="122"/>
      <c r="LQG123" s="122"/>
      <c r="LQH123" s="122"/>
      <c r="LQI123" s="122"/>
      <c r="LQJ123" s="122"/>
      <c r="LQK123" s="122"/>
      <c r="LQL123" s="122"/>
      <c r="LQM123" s="122"/>
      <c r="LQN123" s="122"/>
      <c r="LQO123" s="122"/>
      <c r="LQP123" s="122"/>
      <c r="LQQ123" s="122"/>
      <c r="LQR123" s="122"/>
      <c r="LQS123" s="122"/>
      <c r="LQT123" s="122"/>
      <c r="LQU123" s="122"/>
      <c r="LQV123" s="122"/>
      <c r="LQW123" s="122"/>
      <c r="LQX123" s="122"/>
      <c r="LQY123" s="122"/>
      <c r="LQZ123" s="122"/>
      <c r="LRA123" s="122"/>
      <c r="LRB123" s="122"/>
      <c r="LRC123" s="122"/>
      <c r="LRD123" s="122"/>
      <c r="LRE123" s="122"/>
      <c r="LRF123" s="122"/>
      <c r="LRG123" s="122"/>
      <c r="LRH123" s="122"/>
      <c r="LRI123" s="122"/>
      <c r="LRJ123" s="122"/>
      <c r="LRK123" s="122"/>
      <c r="LRL123" s="122"/>
      <c r="LRM123" s="122"/>
      <c r="LRN123" s="122"/>
      <c r="LRO123" s="122"/>
      <c r="LRP123" s="122"/>
      <c r="LRQ123" s="122"/>
      <c r="LRR123" s="122"/>
      <c r="LRS123" s="122"/>
      <c r="LRT123" s="122"/>
      <c r="LRU123" s="122"/>
      <c r="LRV123" s="122"/>
      <c r="LRW123" s="122"/>
      <c r="LRX123" s="122"/>
      <c r="LRY123" s="122"/>
      <c r="LRZ123" s="122"/>
      <c r="LSA123" s="122"/>
      <c r="LSB123" s="122"/>
      <c r="LSC123" s="122"/>
      <c r="LSD123" s="122"/>
      <c r="LSE123" s="122"/>
      <c r="LSF123" s="122"/>
      <c r="LSG123" s="122"/>
      <c r="LSH123" s="122"/>
      <c r="LSI123" s="122"/>
      <c r="LSJ123" s="122"/>
      <c r="LSK123" s="122"/>
      <c r="LSL123" s="122"/>
      <c r="LSM123" s="122"/>
      <c r="LSN123" s="122"/>
      <c r="LSO123" s="122"/>
      <c r="LSP123" s="122"/>
      <c r="LSQ123" s="122"/>
      <c r="LSR123" s="122"/>
      <c r="LSS123" s="122"/>
      <c r="LST123" s="122"/>
      <c r="LSU123" s="122"/>
      <c r="LSV123" s="122"/>
      <c r="LSW123" s="122"/>
      <c r="LSX123" s="122"/>
      <c r="LSY123" s="122"/>
      <c r="LSZ123" s="122"/>
      <c r="LTA123" s="122"/>
      <c r="LTB123" s="122"/>
      <c r="LTC123" s="122"/>
      <c r="LTD123" s="122"/>
      <c r="LTE123" s="122"/>
      <c r="LTF123" s="122"/>
      <c r="LTG123" s="122"/>
      <c r="LTH123" s="122"/>
      <c r="LTI123" s="122"/>
      <c r="LTJ123" s="122"/>
      <c r="LTK123" s="122"/>
      <c r="LTL123" s="122"/>
      <c r="LTM123" s="122"/>
      <c r="LTN123" s="122"/>
      <c r="LTO123" s="122"/>
      <c r="LTP123" s="122"/>
      <c r="LTQ123" s="122"/>
      <c r="LTR123" s="122"/>
      <c r="LTS123" s="122"/>
      <c r="LTT123" s="122"/>
      <c r="LTU123" s="122"/>
      <c r="LTV123" s="122"/>
      <c r="LTW123" s="122"/>
      <c r="LTX123" s="122"/>
      <c r="LTY123" s="122"/>
      <c r="LTZ123" s="122"/>
      <c r="LUA123" s="122"/>
      <c r="LUB123" s="122"/>
      <c r="LUC123" s="122"/>
      <c r="LUD123" s="122"/>
      <c r="LUE123" s="122"/>
      <c r="LUF123" s="122"/>
      <c r="LUG123" s="122"/>
      <c r="LUH123" s="122"/>
      <c r="LUI123" s="122"/>
      <c r="LUJ123" s="122"/>
      <c r="LUK123" s="122"/>
      <c r="LUL123" s="122"/>
      <c r="LUM123" s="122"/>
      <c r="LUN123" s="122"/>
      <c r="LUO123" s="122"/>
      <c r="LUP123" s="122"/>
      <c r="LUQ123" s="122"/>
      <c r="LUR123" s="122"/>
      <c r="LUS123" s="122"/>
      <c r="LUT123" s="122"/>
      <c r="LUU123" s="122"/>
      <c r="LUV123" s="122"/>
      <c r="LUW123" s="122"/>
      <c r="LUX123" s="122"/>
      <c r="LUY123" s="122"/>
      <c r="LUZ123" s="122"/>
      <c r="LVA123" s="122"/>
      <c r="LVB123" s="122"/>
      <c r="LVC123" s="122"/>
      <c r="LVD123" s="122"/>
      <c r="LVE123" s="122"/>
      <c r="LVF123" s="122"/>
      <c r="LVG123" s="122"/>
      <c r="LVH123" s="122"/>
      <c r="LVI123" s="122"/>
      <c r="LVJ123" s="122"/>
      <c r="LVK123" s="122"/>
      <c r="LVL123" s="122"/>
      <c r="LVM123" s="122"/>
      <c r="LVN123" s="122"/>
      <c r="LVO123" s="122"/>
      <c r="LVP123" s="122"/>
      <c r="LVQ123" s="122"/>
      <c r="LVR123" s="122"/>
      <c r="LVS123" s="122"/>
      <c r="LVT123" s="122"/>
      <c r="LVU123" s="122"/>
      <c r="LVV123" s="122"/>
      <c r="LVW123" s="122"/>
      <c r="LVX123" s="122"/>
      <c r="LVY123" s="122"/>
      <c r="LVZ123" s="122"/>
      <c r="LWA123" s="122"/>
      <c r="LWB123" s="122"/>
      <c r="LWC123" s="122"/>
      <c r="LWD123" s="122"/>
      <c r="LWE123" s="122"/>
      <c r="LWF123" s="122"/>
      <c r="LWG123" s="122"/>
      <c r="LWH123" s="122"/>
      <c r="LWI123" s="122"/>
      <c r="LWJ123" s="122"/>
      <c r="LWK123" s="122"/>
      <c r="LWL123" s="122"/>
      <c r="LWM123" s="122"/>
      <c r="LWN123" s="122"/>
      <c r="LWO123" s="122"/>
      <c r="LWP123" s="122"/>
      <c r="LWQ123" s="122"/>
      <c r="LWR123" s="122"/>
      <c r="LWS123" s="122"/>
      <c r="LWT123" s="122"/>
      <c r="LWU123" s="122"/>
      <c r="LWV123" s="122"/>
      <c r="LWW123" s="122"/>
      <c r="LWX123" s="122"/>
      <c r="LWY123" s="122"/>
      <c r="LWZ123" s="122"/>
      <c r="LXA123" s="122"/>
      <c r="LXB123" s="122"/>
      <c r="LXC123" s="122"/>
      <c r="LXD123" s="122"/>
      <c r="LXE123" s="122"/>
      <c r="LXF123" s="122"/>
      <c r="LXG123" s="122"/>
      <c r="LXH123" s="122"/>
      <c r="LXI123" s="122"/>
      <c r="LXJ123" s="122"/>
      <c r="LXK123" s="122"/>
      <c r="LXL123" s="122"/>
      <c r="LXM123" s="122"/>
      <c r="LXN123" s="122"/>
      <c r="LXO123" s="122"/>
      <c r="LXP123" s="122"/>
      <c r="LXQ123" s="122"/>
      <c r="LXR123" s="122"/>
      <c r="LXS123" s="122"/>
      <c r="LXT123" s="122"/>
      <c r="LXU123" s="122"/>
      <c r="LXV123" s="122"/>
      <c r="LXW123" s="122"/>
      <c r="LXX123" s="122"/>
      <c r="LXY123" s="122"/>
      <c r="LXZ123" s="122"/>
      <c r="LYA123" s="122"/>
      <c r="LYB123" s="122"/>
      <c r="LYC123" s="122"/>
      <c r="LYD123" s="122"/>
      <c r="LYE123" s="122"/>
      <c r="LYF123" s="122"/>
      <c r="LYG123" s="122"/>
      <c r="LYH123" s="122"/>
      <c r="LYI123" s="122"/>
      <c r="LYJ123" s="122"/>
      <c r="LYK123" s="122"/>
      <c r="LYL123" s="122"/>
      <c r="LYM123" s="122"/>
      <c r="LYN123" s="122"/>
      <c r="LYO123" s="122"/>
      <c r="LYP123" s="122"/>
      <c r="LYQ123" s="122"/>
      <c r="LYR123" s="122"/>
      <c r="LYS123" s="122"/>
      <c r="LYT123" s="122"/>
      <c r="LYU123" s="122"/>
      <c r="LYV123" s="122"/>
      <c r="LYW123" s="122"/>
      <c r="LYX123" s="122"/>
      <c r="LYY123" s="122"/>
      <c r="LYZ123" s="122"/>
      <c r="LZA123" s="122"/>
      <c r="LZB123" s="122"/>
      <c r="LZC123" s="122"/>
      <c r="LZD123" s="122"/>
      <c r="LZE123" s="122"/>
      <c r="LZF123" s="122"/>
      <c r="LZG123" s="122"/>
      <c r="LZH123" s="122"/>
      <c r="LZI123" s="122"/>
      <c r="LZJ123" s="122"/>
      <c r="LZK123" s="122"/>
      <c r="LZL123" s="122"/>
      <c r="LZM123" s="122"/>
      <c r="LZN123" s="122"/>
      <c r="LZO123" s="122"/>
      <c r="LZP123" s="122"/>
      <c r="LZQ123" s="122"/>
      <c r="LZR123" s="122"/>
      <c r="LZS123" s="122"/>
      <c r="LZT123" s="122"/>
      <c r="LZU123" s="122"/>
      <c r="LZV123" s="122"/>
      <c r="LZW123" s="122"/>
      <c r="LZX123" s="122"/>
      <c r="LZY123" s="122"/>
      <c r="LZZ123" s="122"/>
      <c r="MAA123" s="122"/>
      <c r="MAB123" s="122"/>
      <c r="MAC123" s="122"/>
      <c r="MAD123" s="122"/>
      <c r="MAE123" s="122"/>
      <c r="MAF123" s="122"/>
      <c r="MAG123" s="122"/>
      <c r="MAH123" s="122"/>
      <c r="MAI123" s="122"/>
      <c r="MAJ123" s="122"/>
      <c r="MAK123" s="122"/>
      <c r="MAL123" s="122"/>
      <c r="MAM123" s="122"/>
      <c r="MAN123" s="122"/>
      <c r="MAO123" s="122"/>
      <c r="MAP123" s="122"/>
      <c r="MAQ123" s="122"/>
      <c r="MAR123" s="122"/>
      <c r="MAS123" s="122"/>
      <c r="MAT123" s="122"/>
      <c r="MAU123" s="122"/>
      <c r="MAV123" s="122"/>
      <c r="MAW123" s="122"/>
      <c r="MAX123" s="122"/>
      <c r="MAY123" s="122"/>
      <c r="MAZ123" s="122"/>
      <c r="MBA123" s="122"/>
      <c r="MBB123" s="122"/>
      <c r="MBC123" s="122"/>
      <c r="MBD123" s="122"/>
      <c r="MBE123" s="122"/>
      <c r="MBF123" s="122"/>
      <c r="MBG123" s="122"/>
      <c r="MBH123" s="122"/>
      <c r="MBI123" s="122"/>
      <c r="MBJ123" s="122"/>
      <c r="MBK123" s="122"/>
      <c r="MBL123" s="122"/>
      <c r="MBM123" s="122"/>
      <c r="MBN123" s="122"/>
      <c r="MBO123" s="122"/>
      <c r="MBP123" s="122"/>
      <c r="MBQ123" s="122"/>
      <c r="MBR123" s="122"/>
      <c r="MBS123" s="122"/>
      <c r="MBT123" s="122"/>
      <c r="MBU123" s="122"/>
      <c r="MBV123" s="122"/>
      <c r="MBW123" s="122"/>
      <c r="MBX123" s="122"/>
      <c r="MBY123" s="122"/>
      <c r="MBZ123" s="122"/>
      <c r="MCA123" s="122"/>
      <c r="MCB123" s="122"/>
      <c r="MCC123" s="122"/>
      <c r="MCD123" s="122"/>
      <c r="MCE123" s="122"/>
      <c r="MCF123" s="122"/>
      <c r="MCG123" s="122"/>
      <c r="MCH123" s="122"/>
      <c r="MCI123" s="122"/>
      <c r="MCJ123" s="122"/>
      <c r="MCK123" s="122"/>
      <c r="MCL123" s="122"/>
      <c r="MCM123" s="122"/>
      <c r="MCN123" s="122"/>
      <c r="MCO123" s="122"/>
      <c r="MCP123" s="122"/>
      <c r="MCQ123" s="122"/>
      <c r="MCR123" s="122"/>
      <c r="MCS123" s="122"/>
      <c r="MCT123" s="122"/>
      <c r="MCU123" s="122"/>
      <c r="MCV123" s="122"/>
      <c r="MCW123" s="122"/>
      <c r="MCX123" s="122"/>
      <c r="MCY123" s="122"/>
      <c r="MCZ123" s="122"/>
      <c r="MDA123" s="122"/>
      <c r="MDB123" s="122"/>
      <c r="MDC123" s="122"/>
      <c r="MDD123" s="122"/>
      <c r="MDE123" s="122"/>
      <c r="MDF123" s="122"/>
      <c r="MDG123" s="122"/>
      <c r="MDH123" s="122"/>
      <c r="MDI123" s="122"/>
      <c r="MDJ123" s="122"/>
      <c r="MDK123" s="122"/>
      <c r="MDL123" s="122"/>
      <c r="MDM123" s="122"/>
      <c r="MDN123" s="122"/>
      <c r="MDO123" s="122"/>
      <c r="MDP123" s="122"/>
      <c r="MDQ123" s="122"/>
      <c r="MDR123" s="122"/>
      <c r="MDS123" s="122"/>
      <c r="MDT123" s="122"/>
      <c r="MDU123" s="122"/>
      <c r="MDV123" s="122"/>
      <c r="MDW123" s="122"/>
      <c r="MDX123" s="122"/>
      <c r="MDY123" s="122"/>
      <c r="MDZ123" s="122"/>
      <c r="MEA123" s="122"/>
      <c r="MEB123" s="122"/>
      <c r="MEC123" s="122"/>
      <c r="MED123" s="122"/>
      <c r="MEE123" s="122"/>
      <c r="MEF123" s="122"/>
      <c r="MEG123" s="122"/>
      <c r="MEH123" s="122"/>
      <c r="MEI123" s="122"/>
      <c r="MEJ123" s="122"/>
      <c r="MEK123" s="122"/>
      <c r="MEL123" s="122"/>
      <c r="MEM123" s="122"/>
      <c r="MEN123" s="122"/>
      <c r="MEO123" s="122"/>
      <c r="MEP123" s="122"/>
      <c r="MEQ123" s="122"/>
      <c r="MER123" s="122"/>
      <c r="MES123" s="122"/>
      <c r="MET123" s="122"/>
      <c r="MEU123" s="122"/>
      <c r="MEV123" s="122"/>
      <c r="MEW123" s="122"/>
      <c r="MEX123" s="122"/>
      <c r="MEY123" s="122"/>
      <c r="MEZ123" s="122"/>
      <c r="MFA123" s="122"/>
      <c r="MFB123" s="122"/>
      <c r="MFC123" s="122"/>
      <c r="MFD123" s="122"/>
      <c r="MFE123" s="122"/>
      <c r="MFF123" s="122"/>
      <c r="MFG123" s="122"/>
      <c r="MFH123" s="122"/>
      <c r="MFI123" s="122"/>
      <c r="MFJ123" s="122"/>
      <c r="MFK123" s="122"/>
      <c r="MFL123" s="122"/>
      <c r="MFM123" s="122"/>
      <c r="MFN123" s="122"/>
      <c r="MFO123" s="122"/>
      <c r="MFP123" s="122"/>
      <c r="MFQ123" s="122"/>
      <c r="MFR123" s="122"/>
      <c r="MFS123" s="122"/>
      <c r="MFT123" s="122"/>
      <c r="MFU123" s="122"/>
      <c r="MFV123" s="122"/>
      <c r="MFW123" s="122"/>
      <c r="MFX123" s="122"/>
      <c r="MFY123" s="122"/>
      <c r="MFZ123" s="122"/>
      <c r="MGA123" s="122"/>
      <c r="MGB123" s="122"/>
      <c r="MGC123" s="122"/>
      <c r="MGD123" s="122"/>
      <c r="MGE123" s="122"/>
      <c r="MGF123" s="122"/>
      <c r="MGG123" s="122"/>
      <c r="MGH123" s="122"/>
      <c r="MGI123" s="122"/>
      <c r="MGJ123" s="122"/>
      <c r="MGK123" s="122"/>
      <c r="MGL123" s="122"/>
      <c r="MGM123" s="122"/>
      <c r="MGN123" s="122"/>
      <c r="MGO123" s="122"/>
      <c r="MGP123" s="122"/>
      <c r="MGQ123" s="122"/>
      <c r="MGR123" s="122"/>
      <c r="MGS123" s="122"/>
      <c r="MGT123" s="122"/>
      <c r="MGU123" s="122"/>
      <c r="MGV123" s="122"/>
      <c r="MGW123" s="122"/>
      <c r="MGX123" s="122"/>
      <c r="MGY123" s="122"/>
      <c r="MGZ123" s="122"/>
      <c r="MHA123" s="122"/>
      <c r="MHB123" s="122"/>
      <c r="MHC123" s="122"/>
      <c r="MHD123" s="122"/>
      <c r="MHE123" s="122"/>
      <c r="MHF123" s="122"/>
      <c r="MHG123" s="122"/>
      <c r="MHH123" s="122"/>
      <c r="MHI123" s="122"/>
      <c r="MHJ123" s="122"/>
      <c r="MHK123" s="122"/>
      <c r="MHL123" s="122"/>
      <c r="MHM123" s="122"/>
      <c r="MHN123" s="122"/>
      <c r="MHO123" s="122"/>
      <c r="MHP123" s="122"/>
      <c r="MHQ123" s="122"/>
      <c r="MHR123" s="122"/>
      <c r="MHS123" s="122"/>
      <c r="MHT123" s="122"/>
      <c r="MHU123" s="122"/>
      <c r="MHV123" s="122"/>
      <c r="MHW123" s="122"/>
      <c r="MHX123" s="122"/>
      <c r="MHY123" s="122"/>
      <c r="MHZ123" s="122"/>
      <c r="MIA123" s="122"/>
      <c r="MIB123" s="122"/>
      <c r="MIC123" s="122"/>
      <c r="MID123" s="122"/>
      <c r="MIE123" s="122"/>
      <c r="MIF123" s="122"/>
      <c r="MIG123" s="122"/>
      <c r="MIH123" s="122"/>
      <c r="MII123" s="122"/>
      <c r="MIJ123" s="122"/>
      <c r="MIK123" s="122"/>
      <c r="MIL123" s="122"/>
      <c r="MIM123" s="122"/>
      <c r="MIN123" s="122"/>
      <c r="MIO123" s="122"/>
      <c r="MIP123" s="122"/>
      <c r="MIQ123" s="122"/>
      <c r="MIR123" s="122"/>
      <c r="MIS123" s="122"/>
      <c r="MIT123" s="122"/>
      <c r="MIU123" s="122"/>
      <c r="MIV123" s="122"/>
      <c r="MIW123" s="122"/>
      <c r="MIX123" s="122"/>
      <c r="MIY123" s="122"/>
      <c r="MIZ123" s="122"/>
      <c r="MJA123" s="122"/>
      <c r="MJB123" s="122"/>
      <c r="MJC123" s="122"/>
      <c r="MJD123" s="122"/>
      <c r="MJE123" s="122"/>
      <c r="MJF123" s="122"/>
      <c r="MJG123" s="122"/>
      <c r="MJH123" s="122"/>
      <c r="MJI123" s="122"/>
      <c r="MJJ123" s="122"/>
      <c r="MJK123" s="122"/>
      <c r="MJL123" s="122"/>
      <c r="MJM123" s="122"/>
      <c r="MJN123" s="122"/>
      <c r="MJO123" s="122"/>
      <c r="MJP123" s="122"/>
      <c r="MJQ123" s="122"/>
      <c r="MJR123" s="122"/>
      <c r="MJS123" s="122"/>
      <c r="MJT123" s="122"/>
      <c r="MJU123" s="122"/>
      <c r="MJV123" s="122"/>
      <c r="MJW123" s="122"/>
      <c r="MJX123" s="122"/>
      <c r="MJY123" s="122"/>
      <c r="MJZ123" s="122"/>
      <c r="MKA123" s="122"/>
      <c r="MKB123" s="122"/>
      <c r="MKC123" s="122"/>
      <c r="MKD123" s="122"/>
      <c r="MKE123" s="122"/>
      <c r="MKF123" s="122"/>
      <c r="MKG123" s="122"/>
      <c r="MKH123" s="122"/>
      <c r="MKI123" s="122"/>
      <c r="MKJ123" s="122"/>
      <c r="MKK123" s="122"/>
      <c r="MKL123" s="122"/>
      <c r="MKM123" s="122"/>
      <c r="MKN123" s="122"/>
      <c r="MKO123" s="122"/>
      <c r="MKP123" s="122"/>
      <c r="MKQ123" s="122"/>
      <c r="MKR123" s="122"/>
      <c r="MKS123" s="122"/>
      <c r="MKT123" s="122"/>
      <c r="MKU123" s="122"/>
      <c r="MKV123" s="122"/>
      <c r="MKW123" s="122"/>
      <c r="MKX123" s="122"/>
      <c r="MKY123" s="122"/>
      <c r="MKZ123" s="122"/>
      <c r="MLA123" s="122"/>
      <c r="MLB123" s="122"/>
      <c r="MLC123" s="122"/>
      <c r="MLD123" s="122"/>
      <c r="MLE123" s="122"/>
      <c r="MLF123" s="122"/>
      <c r="MLG123" s="122"/>
      <c r="MLH123" s="122"/>
      <c r="MLI123" s="122"/>
      <c r="MLJ123" s="122"/>
      <c r="MLK123" s="122"/>
      <c r="MLL123" s="122"/>
      <c r="MLM123" s="122"/>
      <c r="MLN123" s="122"/>
      <c r="MLO123" s="122"/>
      <c r="MLP123" s="122"/>
      <c r="MLQ123" s="122"/>
      <c r="MLR123" s="122"/>
      <c r="MLS123" s="122"/>
      <c r="MLT123" s="122"/>
      <c r="MLU123" s="122"/>
      <c r="MLV123" s="122"/>
      <c r="MLW123" s="122"/>
      <c r="MLX123" s="122"/>
      <c r="MLY123" s="122"/>
      <c r="MLZ123" s="122"/>
      <c r="MMA123" s="122"/>
      <c r="MMB123" s="122"/>
      <c r="MMC123" s="122"/>
      <c r="MMD123" s="122"/>
      <c r="MME123" s="122"/>
      <c r="MMF123" s="122"/>
      <c r="MMG123" s="122"/>
      <c r="MMH123" s="122"/>
      <c r="MMI123" s="122"/>
      <c r="MMJ123" s="122"/>
      <c r="MMK123" s="122"/>
      <c r="MML123" s="122"/>
      <c r="MMM123" s="122"/>
      <c r="MMN123" s="122"/>
      <c r="MMO123" s="122"/>
      <c r="MMP123" s="122"/>
      <c r="MMQ123" s="122"/>
      <c r="MMR123" s="122"/>
      <c r="MMS123" s="122"/>
      <c r="MMT123" s="122"/>
      <c r="MMU123" s="122"/>
      <c r="MMV123" s="122"/>
      <c r="MMW123" s="122"/>
      <c r="MMX123" s="122"/>
      <c r="MMY123" s="122"/>
      <c r="MMZ123" s="122"/>
      <c r="MNA123" s="122"/>
      <c r="MNB123" s="122"/>
      <c r="MNC123" s="122"/>
      <c r="MND123" s="122"/>
      <c r="MNE123" s="122"/>
      <c r="MNF123" s="122"/>
      <c r="MNG123" s="122"/>
      <c r="MNH123" s="122"/>
      <c r="MNI123" s="122"/>
      <c r="MNJ123" s="122"/>
      <c r="MNK123" s="122"/>
      <c r="MNL123" s="122"/>
      <c r="MNM123" s="122"/>
      <c r="MNN123" s="122"/>
      <c r="MNO123" s="122"/>
      <c r="MNP123" s="122"/>
      <c r="MNQ123" s="122"/>
      <c r="MNR123" s="122"/>
      <c r="MNS123" s="122"/>
      <c r="MNT123" s="122"/>
      <c r="MNU123" s="122"/>
      <c r="MNV123" s="122"/>
      <c r="MNW123" s="122"/>
      <c r="MNX123" s="122"/>
      <c r="MNY123" s="122"/>
      <c r="MNZ123" s="122"/>
      <c r="MOA123" s="122"/>
      <c r="MOB123" s="122"/>
      <c r="MOC123" s="122"/>
      <c r="MOD123" s="122"/>
      <c r="MOE123" s="122"/>
      <c r="MOF123" s="122"/>
      <c r="MOG123" s="122"/>
      <c r="MOH123" s="122"/>
      <c r="MOI123" s="122"/>
      <c r="MOJ123" s="122"/>
      <c r="MOK123" s="122"/>
      <c r="MOL123" s="122"/>
      <c r="MOM123" s="122"/>
      <c r="MON123" s="122"/>
      <c r="MOO123" s="122"/>
      <c r="MOP123" s="122"/>
      <c r="MOQ123" s="122"/>
      <c r="MOR123" s="122"/>
      <c r="MOS123" s="122"/>
      <c r="MOT123" s="122"/>
      <c r="MOU123" s="122"/>
      <c r="MOV123" s="122"/>
      <c r="MOW123" s="122"/>
      <c r="MOX123" s="122"/>
      <c r="MOY123" s="122"/>
      <c r="MOZ123" s="122"/>
      <c r="MPA123" s="122"/>
      <c r="MPB123" s="122"/>
      <c r="MPC123" s="122"/>
      <c r="MPD123" s="122"/>
      <c r="MPE123" s="122"/>
      <c r="MPF123" s="122"/>
      <c r="MPG123" s="122"/>
      <c r="MPH123" s="122"/>
      <c r="MPI123" s="122"/>
      <c r="MPJ123" s="122"/>
      <c r="MPK123" s="122"/>
      <c r="MPL123" s="122"/>
      <c r="MPM123" s="122"/>
      <c r="MPN123" s="122"/>
      <c r="MPO123" s="122"/>
      <c r="MPP123" s="122"/>
      <c r="MPQ123" s="122"/>
      <c r="MPR123" s="122"/>
      <c r="MPS123" s="122"/>
      <c r="MPT123" s="122"/>
      <c r="MPU123" s="122"/>
      <c r="MPV123" s="122"/>
      <c r="MPW123" s="122"/>
      <c r="MPX123" s="122"/>
      <c r="MPY123" s="122"/>
      <c r="MPZ123" s="122"/>
      <c r="MQA123" s="122"/>
      <c r="MQB123" s="122"/>
      <c r="MQC123" s="122"/>
      <c r="MQD123" s="122"/>
      <c r="MQE123" s="122"/>
      <c r="MQF123" s="122"/>
      <c r="MQG123" s="122"/>
      <c r="MQH123" s="122"/>
      <c r="MQI123" s="122"/>
      <c r="MQJ123" s="122"/>
      <c r="MQK123" s="122"/>
      <c r="MQL123" s="122"/>
      <c r="MQM123" s="122"/>
      <c r="MQN123" s="122"/>
      <c r="MQO123" s="122"/>
      <c r="MQP123" s="122"/>
      <c r="MQQ123" s="122"/>
      <c r="MQR123" s="122"/>
      <c r="MQS123" s="122"/>
      <c r="MQT123" s="122"/>
      <c r="MQU123" s="122"/>
      <c r="MQV123" s="122"/>
      <c r="MQW123" s="122"/>
      <c r="MQX123" s="122"/>
      <c r="MQY123" s="122"/>
      <c r="MQZ123" s="122"/>
      <c r="MRA123" s="122"/>
      <c r="MRB123" s="122"/>
      <c r="MRC123" s="122"/>
      <c r="MRD123" s="122"/>
      <c r="MRE123" s="122"/>
      <c r="MRF123" s="122"/>
      <c r="MRG123" s="122"/>
      <c r="MRH123" s="122"/>
      <c r="MRI123" s="122"/>
      <c r="MRJ123" s="122"/>
      <c r="MRK123" s="122"/>
      <c r="MRL123" s="122"/>
      <c r="MRM123" s="122"/>
      <c r="MRN123" s="122"/>
      <c r="MRO123" s="122"/>
      <c r="MRP123" s="122"/>
      <c r="MRQ123" s="122"/>
      <c r="MRR123" s="122"/>
      <c r="MRS123" s="122"/>
      <c r="MRT123" s="122"/>
      <c r="MRU123" s="122"/>
      <c r="MRV123" s="122"/>
      <c r="MRW123" s="122"/>
      <c r="MRX123" s="122"/>
      <c r="MRY123" s="122"/>
      <c r="MRZ123" s="122"/>
      <c r="MSA123" s="122"/>
      <c r="MSB123" s="122"/>
      <c r="MSC123" s="122"/>
      <c r="MSD123" s="122"/>
      <c r="MSE123" s="122"/>
      <c r="MSF123" s="122"/>
      <c r="MSG123" s="122"/>
      <c r="MSH123" s="122"/>
      <c r="MSI123" s="122"/>
      <c r="MSJ123" s="122"/>
      <c r="MSK123" s="122"/>
      <c r="MSL123" s="122"/>
      <c r="MSM123" s="122"/>
      <c r="MSN123" s="122"/>
      <c r="MSO123" s="122"/>
      <c r="MSP123" s="122"/>
      <c r="MSQ123" s="122"/>
      <c r="MSR123" s="122"/>
      <c r="MSS123" s="122"/>
      <c r="MST123" s="122"/>
      <c r="MSU123" s="122"/>
      <c r="MSV123" s="122"/>
      <c r="MSW123" s="122"/>
      <c r="MSX123" s="122"/>
      <c r="MSY123" s="122"/>
      <c r="MSZ123" s="122"/>
      <c r="MTA123" s="122"/>
      <c r="MTB123" s="122"/>
      <c r="MTC123" s="122"/>
      <c r="MTD123" s="122"/>
      <c r="MTE123" s="122"/>
      <c r="MTF123" s="122"/>
      <c r="MTG123" s="122"/>
      <c r="MTH123" s="122"/>
      <c r="MTI123" s="122"/>
      <c r="MTJ123" s="122"/>
      <c r="MTK123" s="122"/>
      <c r="MTL123" s="122"/>
      <c r="MTM123" s="122"/>
      <c r="MTN123" s="122"/>
      <c r="MTO123" s="122"/>
      <c r="MTP123" s="122"/>
      <c r="MTQ123" s="122"/>
      <c r="MTR123" s="122"/>
      <c r="MTS123" s="122"/>
      <c r="MTT123" s="122"/>
      <c r="MTU123" s="122"/>
      <c r="MTV123" s="122"/>
      <c r="MTW123" s="122"/>
      <c r="MTX123" s="122"/>
      <c r="MTY123" s="122"/>
      <c r="MTZ123" s="122"/>
      <c r="MUA123" s="122"/>
      <c r="MUB123" s="122"/>
      <c r="MUC123" s="122"/>
      <c r="MUD123" s="122"/>
      <c r="MUE123" s="122"/>
      <c r="MUF123" s="122"/>
      <c r="MUG123" s="122"/>
      <c r="MUH123" s="122"/>
      <c r="MUI123" s="122"/>
      <c r="MUJ123" s="122"/>
      <c r="MUK123" s="122"/>
      <c r="MUL123" s="122"/>
      <c r="MUM123" s="122"/>
      <c r="MUN123" s="122"/>
      <c r="MUO123" s="122"/>
      <c r="MUP123" s="122"/>
      <c r="MUQ123" s="122"/>
      <c r="MUR123" s="122"/>
      <c r="MUS123" s="122"/>
      <c r="MUT123" s="122"/>
      <c r="MUU123" s="122"/>
      <c r="MUV123" s="122"/>
      <c r="MUW123" s="122"/>
      <c r="MUX123" s="122"/>
      <c r="MUY123" s="122"/>
      <c r="MUZ123" s="122"/>
      <c r="MVA123" s="122"/>
      <c r="MVB123" s="122"/>
      <c r="MVC123" s="122"/>
      <c r="MVD123" s="122"/>
      <c r="MVE123" s="122"/>
      <c r="MVF123" s="122"/>
      <c r="MVG123" s="122"/>
      <c r="MVH123" s="122"/>
      <c r="MVI123" s="122"/>
      <c r="MVJ123" s="122"/>
      <c r="MVK123" s="122"/>
      <c r="MVL123" s="122"/>
      <c r="MVM123" s="122"/>
      <c r="MVN123" s="122"/>
      <c r="MVO123" s="122"/>
      <c r="MVP123" s="122"/>
      <c r="MVQ123" s="122"/>
      <c r="MVR123" s="122"/>
      <c r="MVS123" s="122"/>
      <c r="MVT123" s="122"/>
      <c r="MVU123" s="122"/>
      <c r="MVV123" s="122"/>
      <c r="MVW123" s="122"/>
      <c r="MVX123" s="122"/>
      <c r="MVY123" s="122"/>
      <c r="MVZ123" s="122"/>
      <c r="MWA123" s="122"/>
      <c r="MWB123" s="122"/>
      <c r="MWC123" s="122"/>
      <c r="MWD123" s="122"/>
      <c r="MWE123" s="122"/>
      <c r="MWF123" s="122"/>
      <c r="MWG123" s="122"/>
      <c r="MWH123" s="122"/>
      <c r="MWI123" s="122"/>
      <c r="MWJ123" s="122"/>
      <c r="MWK123" s="122"/>
      <c r="MWL123" s="122"/>
      <c r="MWM123" s="122"/>
      <c r="MWN123" s="122"/>
      <c r="MWO123" s="122"/>
      <c r="MWP123" s="122"/>
      <c r="MWQ123" s="122"/>
      <c r="MWR123" s="122"/>
      <c r="MWS123" s="122"/>
      <c r="MWT123" s="122"/>
      <c r="MWU123" s="122"/>
      <c r="MWV123" s="122"/>
      <c r="MWW123" s="122"/>
      <c r="MWX123" s="122"/>
      <c r="MWY123" s="122"/>
      <c r="MWZ123" s="122"/>
      <c r="MXA123" s="122"/>
      <c r="MXB123" s="122"/>
      <c r="MXC123" s="122"/>
      <c r="MXD123" s="122"/>
      <c r="MXE123" s="122"/>
      <c r="MXF123" s="122"/>
      <c r="MXG123" s="122"/>
      <c r="MXH123" s="122"/>
      <c r="MXI123" s="122"/>
      <c r="MXJ123" s="122"/>
      <c r="MXK123" s="122"/>
      <c r="MXL123" s="122"/>
      <c r="MXM123" s="122"/>
      <c r="MXN123" s="122"/>
      <c r="MXO123" s="122"/>
      <c r="MXP123" s="122"/>
      <c r="MXQ123" s="122"/>
      <c r="MXR123" s="122"/>
      <c r="MXS123" s="122"/>
      <c r="MXT123" s="122"/>
      <c r="MXU123" s="122"/>
      <c r="MXV123" s="122"/>
      <c r="MXW123" s="122"/>
      <c r="MXX123" s="122"/>
      <c r="MXY123" s="122"/>
      <c r="MXZ123" s="122"/>
      <c r="MYA123" s="122"/>
      <c r="MYB123" s="122"/>
      <c r="MYC123" s="122"/>
      <c r="MYD123" s="122"/>
      <c r="MYE123" s="122"/>
      <c r="MYF123" s="122"/>
      <c r="MYG123" s="122"/>
      <c r="MYH123" s="122"/>
      <c r="MYI123" s="122"/>
      <c r="MYJ123" s="122"/>
      <c r="MYK123" s="122"/>
      <c r="MYL123" s="122"/>
      <c r="MYM123" s="122"/>
      <c r="MYN123" s="122"/>
      <c r="MYO123" s="122"/>
      <c r="MYP123" s="122"/>
      <c r="MYQ123" s="122"/>
      <c r="MYR123" s="122"/>
      <c r="MYS123" s="122"/>
      <c r="MYT123" s="122"/>
      <c r="MYU123" s="122"/>
      <c r="MYV123" s="122"/>
      <c r="MYW123" s="122"/>
      <c r="MYX123" s="122"/>
      <c r="MYY123" s="122"/>
      <c r="MYZ123" s="122"/>
      <c r="MZA123" s="122"/>
      <c r="MZB123" s="122"/>
      <c r="MZC123" s="122"/>
      <c r="MZD123" s="122"/>
      <c r="MZE123" s="122"/>
      <c r="MZF123" s="122"/>
      <c r="MZG123" s="122"/>
      <c r="MZH123" s="122"/>
      <c r="MZI123" s="122"/>
      <c r="MZJ123" s="122"/>
      <c r="MZK123" s="122"/>
      <c r="MZL123" s="122"/>
      <c r="MZM123" s="122"/>
      <c r="MZN123" s="122"/>
      <c r="MZO123" s="122"/>
      <c r="MZP123" s="122"/>
      <c r="MZQ123" s="122"/>
      <c r="MZR123" s="122"/>
      <c r="MZS123" s="122"/>
      <c r="MZT123" s="122"/>
      <c r="MZU123" s="122"/>
      <c r="MZV123" s="122"/>
      <c r="MZW123" s="122"/>
      <c r="MZX123" s="122"/>
      <c r="MZY123" s="122"/>
      <c r="MZZ123" s="122"/>
      <c r="NAA123" s="122"/>
      <c r="NAB123" s="122"/>
      <c r="NAC123" s="122"/>
      <c r="NAD123" s="122"/>
      <c r="NAE123" s="122"/>
      <c r="NAF123" s="122"/>
      <c r="NAG123" s="122"/>
      <c r="NAH123" s="122"/>
      <c r="NAI123" s="122"/>
      <c r="NAJ123" s="122"/>
      <c r="NAK123" s="122"/>
      <c r="NAL123" s="122"/>
      <c r="NAM123" s="122"/>
      <c r="NAN123" s="122"/>
      <c r="NAO123" s="122"/>
      <c r="NAP123" s="122"/>
      <c r="NAQ123" s="122"/>
      <c r="NAR123" s="122"/>
      <c r="NAS123" s="122"/>
      <c r="NAT123" s="122"/>
      <c r="NAU123" s="122"/>
      <c r="NAV123" s="122"/>
      <c r="NAW123" s="122"/>
      <c r="NAX123" s="122"/>
      <c r="NAY123" s="122"/>
      <c r="NAZ123" s="122"/>
      <c r="NBA123" s="122"/>
      <c r="NBB123" s="122"/>
      <c r="NBC123" s="122"/>
      <c r="NBD123" s="122"/>
      <c r="NBE123" s="122"/>
      <c r="NBF123" s="122"/>
      <c r="NBG123" s="122"/>
      <c r="NBH123" s="122"/>
      <c r="NBI123" s="122"/>
      <c r="NBJ123" s="122"/>
      <c r="NBK123" s="122"/>
      <c r="NBL123" s="122"/>
      <c r="NBM123" s="122"/>
      <c r="NBN123" s="122"/>
      <c r="NBO123" s="122"/>
      <c r="NBP123" s="122"/>
      <c r="NBQ123" s="122"/>
      <c r="NBR123" s="122"/>
      <c r="NBS123" s="122"/>
      <c r="NBT123" s="122"/>
      <c r="NBU123" s="122"/>
      <c r="NBV123" s="122"/>
      <c r="NBW123" s="122"/>
      <c r="NBX123" s="122"/>
      <c r="NBY123" s="122"/>
      <c r="NBZ123" s="122"/>
      <c r="NCA123" s="122"/>
      <c r="NCB123" s="122"/>
      <c r="NCC123" s="122"/>
      <c r="NCD123" s="122"/>
      <c r="NCE123" s="122"/>
      <c r="NCF123" s="122"/>
      <c r="NCG123" s="122"/>
      <c r="NCH123" s="122"/>
      <c r="NCI123" s="122"/>
      <c r="NCJ123" s="122"/>
      <c r="NCK123" s="122"/>
      <c r="NCL123" s="122"/>
      <c r="NCM123" s="122"/>
      <c r="NCN123" s="122"/>
      <c r="NCO123" s="122"/>
      <c r="NCP123" s="122"/>
      <c r="NCQ123" s="122"/>
      <c r="NCR123" s="122"/>
      <c r="NCS123" s="122"/>
      <c r="NCT123" s="122"/>
      <c r="NCU123" s="122"/>
      <c r="NCV123" s="122"/>
      <c r="NCW123" s="122"/>
      <c r="NCX123" s="122"/>
      <c r="NCY123" s="122"/>
      <c r="NCZ123" s="122"/>
      <c r="NDA123" s="122"/>
      <c r="NDB123" s="122"/>
      <c r="NDC123" s="122"/>
      <c r="NDD123" s="122"/>
      <c r="NDE123" s="122"/>
      <c r="NDF123" s="122"/>
      <c r="NDG123" s="122"/>
      <c r="NDH123" s="122"/>
      <c r="NDI123" s="122"/>
      <c r="NDJ123" s="122"/>
      <c r="NDK123" s="122"/>
      <c r="NDL123" s="122"/>
      <c r="NDM123" s="122"/>
      <c r="NDN123" s="122"/>
      <c r="NDO123" s="122"/>
      <c r="NDP123" s="122"/>
      <c r="NDQ123" s="122"/>
      <c r="NDR123" s="122"/>
      <c r="NDS123" s="122"/>
      <c r="NDT123" s="122"/>
      <c r="NDU123" s="122"/>
      <c r="NDV123" s="122"/>
      <c r="NDW123" s="122"/>
      <c r="NDX123" s="122"/>
      <c r="NDY123" s="122"/>
      <c r="NDZ123" s="122"/>
      <c r="NEA123" s="122"/>
      <c r="NEB123" s="122"/>
      <c r="NEC123" s="122"/>
      <c r="NED123" s="122"/>
      <c r="NEE123" s="122"/>
      <c r="NEF123" s="122"/>
      <c r="NEG123" s="122"/>
      <c r="NEH123" s="122"/>
      <c r="NEI123" s="122"/>
      <c r="NEJ123" s="122"/>
      <c r="NEK123" s="122"/>
      <c r="NEL123" s="122"/>
      <c r="NEM123" s="122"/>
      <c r="NEN123" s="122"/>
      <c r="NEO123" s="122"/>
      <c r="NEP123" s="122"/>
      <c r="NEQ123" s="122"/>
      <c r="NER123" s="122"/>
      <c r="NES123" s="122"/>
      <c r="NET123" s="122"/>
      <c r="NEU123" s="122"/>
      <c r="NEV123" s="122"/>
      <c r="NEW123" s="122"/>
      <c r="NEX123" s="122"/>
      <c r="NEY123" s="122"/>
      <c r="NEZ123" s="122"/>
      <c r="NFA123" s="122"/>
      <c r="NFB123" s="122"/>
      <c r="NFC123" s="122"/>
      <c r="NFD123" s="122"/>
      <c r="NFE123" s="122"/>
      <c r="NFF123" s="122"/>
      <c r="NFG123" s="122"/>
      <c r="NFH123" s="122"/>
      <c r="NFI123" s="122"/>
      <c r="NFJ123" s="122"/>
      <c r="NFK123" s="122"/>
      <c r="NFL123" s="122"/>
      <c r="NFM123" s="122"/>
      <c r="NFN123" s="122"/>
      <c r="NFO123" s="122"/>
      <c r="NFP123" s="122"/>
      <c r="NFQ123" s="122"/>
      <c r="NFR123" s="122"/>
      <c r="NFS123" s="122"/>
      <c r="NFT123" s="122"/>
      <c r="NFU123" s="122"/>
      <c r="NFV123" s="122"/>
      <c r="NFW123" s="122"/>
      <c r="NFX123" s="122"/>
      <c r="NFY123" s="122"/>
      <c r="NFZ123" s="122"/>
      <c r="NGA123" s="122"/>
      <c r="NGB123" s="122"/>
      <c r="NGC123" s="122"/>
      <c r="NGD123" s="122"/>
      <c r="NGE123" s="122"/>
      <c r="NGF123" s="122"/>
      <c r="NGG123" s="122"/>
      <c r="NGH123" s="122"/>
      <c r="NGI123" s="122"/>
      <c r="NGJ123" s="122"/>
      <c r="NGK123" s="122"/>
      <c r="NGL123" s="122"/>
      <c r="NGM123" s="122"/>
      <c r="NGN123" s="122"/>
      <c r="NGO123" s="122"/>
      <c r="NGP123" s="122"/>
      <c r="NGQ123" s="122"/>
      <c r="NGR123" s="122"/>
      <c r="NGS123" s="122"/>
      <c r="NGT123" s="122"/>
      <c r="NGU123" s="122"/>
      <c r="NGV123" s="122"/>
      <c r="NGW123" s="122"/>
      <c r="NGX123" s="122"/>
      <c r="NGY123" s="122"/>
      <c r="NGZ123" s="122"/>
      <c r="NHA123" s="122"/>
      <c r="NHB123" s="122"/>
      <c r="NHC123" s="122"/>
      <c r="NHD123" s="122"/>
      <c r="NHE123" s="122"/>
      <c r="NHF123" s="122"/>
      <c r="NHG123" s="122"/>
      <c r="NHH123" s="122"/>
      <c r="NHI123" s="122"/>
      <c r="NHJ123" s="122"/>
      <c r="NHK123" s="122"/>
      <c r="NHL123" s="122"/>
      <c r="NHM123" s="122"/>
      <c r="NHN123" s="122"/>
      <c r="NHO123" s="122"/>
      <c r="NHP123" s="122"/>
      <c r="NHQ123" s="122"/>
      <c r="NHR123" s="122"/>
      <c r="NHS123" s="122"/>
      <c r="NHT123" s="122"/>
      <c r="NHU123" s="122"/>
      <c r="NHV123" s="122"/>
      <c r="NHW123" s="122"/>
      <c r="NHX123" s="122"/>
      <c r="NHY123" s="122"/>
      <c r="NHZ123" s="122"/>
      <c r="NIA123" s="122"/>
      <c r="NIB123" s="122"/>
      <c r="NIC123" s="122"/>
      <c r="NID123" s="122"/>
      <c r="NIE123" s="122"/>
      <c r="NIF123" s="122"/>
      <c r="NIG123" s="122"/>
      <c r="NIH123" s="122"/>
      <c r="NII123" s="122"/>
      <c r="NIJ123" s="122"/>
      <c r="NIK123" s="122"/>
      <c r="NIL123" s="122"/>
      <c r="NIM123" s="122"/>
      <c r="NIN123" s="122"/>
      <c r="NIO123" s="122"/>
      <c r="NIP123" s="122"/>
      <c r="NIQ123" s="122"/>
      <c r="NIR123" s="122"/>
      <c r="NIS123" s="122"/>
      <c r="NIT123" s="122"/>
      <c r="NIU123" s="122"/>
      <c r="NIV123" s="122"/>
      <c r="NIW123" s="122"/>
      <c r="NIX123" s="122"/>
      <c r="NIY123" s="122"/>
      <c r="NIZ123" s="122"/>
      <c r="NJA123" s="122"/>
      <c r="NJB123" s="122"/>
      <c r="NJC123" s="122"/>
      <c r="NJD123" s="122"/>
      <c r="NJE123" s="122"/>
      <c r="NJF123" s="122"/>
      <c r="NJG123" s="122"/>
      <c r="NJH123" s="122"/>
      <c r="NJI123" s="122"/>
      <c r="NJJ123" s="122"/>
      <c r="NJK123" s="122"/>
      <c r="NJL123" s="122"/>
      <c r="NJM123" s="122"/>
      <c r="NJN123" s="122"/>
      <c r="NJO123" s="122"/>
      <c r="NJP123" s="122"/>
      <c r="NJQ123" s="122"/>
      <c r="NJR123" s="122"/>
      <c r="NJS123" s="122"/>
      <c r="NJT123" s="122"/>
      <c r="NJU123" s="122"/>
      <c r="NJV123" s="122"/>
      <c r="NJW123" s="122"/>
      <c r="NJX123" s="122"/>
      <c r="NJY123" s="122"/>
      <c r="NJZ123" s="122"/>
      <c r="NKA123" s="122"/>
      <c r="NKB123" s="122"/>
      <c r="NKC123" s="122"/>
      <c r="NKD123" s="122"/>
      <c r="NKE123" s="122"/>
      <c r="NKF123" s="122"/>
      <c r="NKG123" s="122"/>
      <c r="NKH123" s="122"/>
      <c r="NKI123" s="122"/>
      <c r="NKJ123" s="122"/>
      <c r="NKK123" s="122"/>
      <c r="NKL123" s="122"/>
      <c r="NKM123" s="122"/>
      <c r="NKN123" s="122"/>
      <c r="NKO123" s="122"/>
      <c r="NKP123" s="122"/>
      <c r="NKQ123" s="122"/>
      <c r="NKR123" s="122"/>
      <c r="NKS123" s="122"/>
      <c r="NKT123" s="122"/>
      <c r="NKU123" s="122"/>
      <c r="NKV123" s="122"/>
      <c r="NKW123" s="122"/>
      <c r="NKX123" s="122"/>
      <c r="NKY123" s="122"/>
      <c r="NKZ123" s="122"/>
      <c r="NLA123" s="122"/>
      <c r="NLB123" s="122"/>
      <c r="NLC123" s="122"/>
      <c r="NLD123" s="122"/>
      <c r="NLE123" s="122"/>
      <c r="NLF123" s="122"/>
      <c r="NLG123" s="122"/>
      <c r="NLH123" s="122"/>
      <c r="NLI123" s="122"/>
      <c r="NLJ123" s="122"/>
      <c r="NLK123" s="122"/>
      <c r="NLL123" s="122"/>
      <c r="NLM123" s="122"/>
      <c r="NLN123" s="122"/>
      <c r="NLO123" s="122"/>
      <c r="NLP123" s="122"/>
      <c r="NLQ123" s="122"/>
      <c r="NLR123" s="122"/>
      <c r="NLS123" s="122"/>
      <c r="NLT123" s="122"/>
      <c r="NLU123" s="122"/>
      <c r="NLV123" s="122"/>
      <c r="NLW123" s="122"/>
      <c r="NLX123" s="122"/>
      <c r="NLY123" s="122"/>
      <c r="NLZ123" s="122"/>
      <c r="NMA123" s="122"/>
      <c r="NMB123" s="122"/>
      <c r="NMC123" s="122"/>
      <c r="NMD123" s="122"/>
      <c r="NME123" s="122"/>
      <c r="NMF123" s="122"/>
      <c r="NMG123" s="122"/>
      <c r="NMH123" s="122"/>
      <c r="NMI123" s="122"/>
      <c r="NMJ123" s="122"/>
      <c r="NMK123" s="122"/>
      <c r="NML123" s="122"/>
      <c r="NMM123" s="122"/>
      <c r="NMN123" s="122"/>
      <c r="NMO123" s="122"/>
      <c r="NMP123" s="122"/>
      <c r="NMQ123" s="122"/>
      <c r="NMR123" s="122"/>
      <c r="NMS123" s="122"/>
      <c r="NMT123" s="122"/>
      <c r="NMU123" s="122"/>
      <c r="NMV123" s="122"/>
      <c r="NMW123" s="122"/>
      <c r="NMX123" s="122"/>
      <c r="NMY123" s="122"/>
      <c r="NMZ123" s="122"/>
      <c r="NNA123" s="122"/>
      <c r="NNB123" s="122"/>
      <c r="NNC123" s="122"/>
      <c r="NND123" s="122"/>
      <c r="NNE123" s="122"/>
      <c r="NNF123" s="122"/>
      <c r="NNG123" s="122"/>
      <c r="NNH123" s="122"/>
      <c r="NNI123" s="122"/>
      <c r="NNJ123" s="122"/>
      <c r="NNK123" s="122"/>
      <c r="NNL123" s="122"/>
      <c r="NNM123" s="122"/>
      <c r="NNN123" s="122"/>
      <c r="NNO123" s="122"/>
      <c r="NNP123" s="122"/>
      <c r="NNQ123" s="122"/>
      <c r="NNR123" s="122"/>
      <c r="NNS123" s="122"/>
      <c r="NNT123" s="122"/>
      <c r="NNU123" s="122"/>
      <c r="NNV123" s="122"/>
      <c r="NNW123" s="122"/>
      <c r="NNX123" s="122"/>
      <c r="NNY123" s="122"/>
      <c r="NNZ123" s="122"/>
      <c r="NOA123" s="122"/>
      <c r="NOB123" s="122"/>
      <c r="NOC123" s="122"/>
      <c r="NOD123" s="122"/>
      <c r="NOE123" s="122"/>
      <c r="NOF123" s="122"/>
      <c r="NOG123" s="122"/>
      <c r="NOH123" s="122"/>
      <c r="NOI123" s="122"/>
      <c r="NOJ123" s="122"/>
      <c r="NOK123" s="122"/>
      <c r="NOL123" s="122"/>
      <c r="NOM123" s="122"/>
      <c r="NON123" s="122"/>
      <c r="NOO123" s="122"/>
      <c r="NOP123" s="122"/>
      <c r="NOQ123" s="122"/>
      <c r="NOR123" s="122"/>
      <c r="NOS123" s="122"/>
      <c r="NOT123" s="122"/>
      <c r="NOU123" s="122"/>
      <c r="NOV123" s="122"/>
      <c r="NOW123" s="122"/>
      <c r="NOX123" s="122"/>
      <c r="NOY123" s="122"/>
      <c r="NOZ123" s="122"/>
      <c r="NPA123" s="122"/>
      <c r="NPB123" s="122"/>
      <c r="NPC123" s="122"/>
      <c r="NPD123" s="122"/>
      <c r="NPE123" s="122"/>
      <c r="NPF123" s="122"/>
      <c r="NPG123" s="122"/>
      <c r="NPH123" s="122"/>
      <c r="NPI123" s="122"/>
      <c r="NPJ123" s="122"/>
      <c r="NPK123" s="122"/>
      <c r="NPL123" s="122"/>
      <c r="NPM123" s="122"/>
      <c r="NPN123" s="122"/>
      <c r="NPO123" s="122"/>
      <c r="NPP123" s="122"/>
      <c r="NPQ123" s="122"/>
      <c r="NPR123" s="122"/>
      <c r="NPS123" s="122"/>
      <c r="NPT123" s="122"/>
      <c r="NPU123" s="122"/>
      <c r="NPV123" s="122"/>
      <c r="NPW123" s="122"/>
      <c r="NPX123" s="122"/>
      <c r="NPY123" s="122"/>
      <c r="NPZ123" s="122"/>
      <c r="NQA123" s="122"/>
      <c r="NQB123" s="122"/>
      <c r="NQC123" s="122"/>
      <c r="NQD123" s="122"/>
      <c r="NQE123" s="122"/>
      <c r="NQF123" s="122"/>
      <c r="NQG123" s="122"/>
      <c r="NQH123" s="122"/>
      <c r="NQI123" s="122"/>
      <c r="NQJ123" s="122"/>
      <c r="NQK123" s="122"/>
      <c r="NQL123" s="122"/>
      <c r="NQM123" s="122"/>
      <c r="NQN123" s="122"/>
      <c r="NQO123" s="122"/>
      <c r="NQP123" s="122"/>
      <c r="NQQ123" s="122"/>
      <c r="NQR123" s="122"/>
      <c r="NQS123" s="122"/>
      <c r="NQT123" s="122"/>
      <c r="NQU123" s="122"/>
      <c r="NQV123" s="122"/>
      <c r="NQW123" s="122"/>
      <c r="NQX123" s="122"/>
      <c r="NQY123" s="122"/>
      <c r="NQZ123" s="122"/>
      <c r="NRA123" s="122"/>
      <c r="NRB123" s="122"/>
      <c r="NRC123" s="122"/>
      <c r="NRD123" s="122"/>
      <c r="NRE123" s="122"/>
      <c r="NRF123" s="122"/>
      <c r="NRG123" s="122"/>
      <c r="NRH123" s="122"/>
      <c r="NRI123" s="122"/>
      <c r="NRJ123" s="122"/>
      <c r="NRK123" s="122"/>
      <c r="NRL123" s="122"/>
      <c r="NRM123" s="122"/>
      <c r="NRN123" s="122"/>
      <c r="NRO123" s="122"/>
      <c r="NRP123" s="122"/>
      <c r="NRQ123" s="122"/>
      <c r="NRR123" s="122"/>
      <c r="NRS123" s="122"/>
      <c r="NRT123" s="122"/>
      <c r="NRU123" s="122"/>
      <c r="NRV123" s="122"/>
      <c r="NRW123" s="122"/>
      <c r="NRX123" s="122"/>
      <c r="NRY123" s="122"/>
      <c r="NRZ123" s="122"/>
      <c r="NSA123" s="122"/>
      <c r="NSB123" s="122"/>
      <c r="NSC123" s="122"/>
      <c r="NSD123" s="122"/>
      <c r="NSE123" s="122"/>
      <c r="NSF123" s="122"/>
      <c r="NSG123" s="122"/>
      <c r="NSH123" s="122"/>
      <c r="NSI123" s="122"/>
      <c r="NSJ123" s="122"/>
      <c r="NSK123" s="122"/>
      <c r="NSL123" s="122"/>
      <c r="NSM123" s="122"/>
      <c r="NSN123" s="122"/>
      <c r="NSO123" s="122"/>
      <c r="NSP123" s="122"/>
      <c r="NSQ123" s="122"/>
      <c r="NSR123" s="122"/>
      <c r="NSS123" s="122"/>
      <c r="NST123" s="122"/>
      <c r="NSU123" s="122"/>
      <c r="NSV123" s="122"/>
      <c r="NSW123" s="122"/>
      <c r="NSX123" s="122"/>
      <c r="NSY123" s="122"/>
      <c r="NSZ123" s="122"/>
      <c r="NTA123" s="122"/>
      <c r="NTB123" s="122"/>
      <c r="NTC123" s="122"/>
      <c r="NTD123" s="122"/>
      <c r="NTE123" s="122"/>
      <c r="NTF123" s="122"/>
      <c r="NTG123" s="122"/>
      <c r="NTH123" s="122"/>
      <c r="NTI123" s="122"/>
      <c r="NTJ123" s="122"/>
      <c r="NTK123" s="122"/>
      <c r="NTL123" s="122"/>
      <c r="NTM123" s="122"/>
      <c r="NTN123" s="122"/>
      <c r="NTO123" s="122"/>
      <c r="NTP123" s="122"/>
      <c r="NTQ123" s="122"/>
      <c r="NTR123" s="122"/>
      <c r="NTS123" s="122"/>
      <c r="NTT123" s="122"/>
      <c r="NTU123" s="122"/>
      <c r="NTV123" s="122"/>
      <c r="NTW123" s="122"/>
      <c r="NTX123" s="122"/>
      <c r="NTY123" s="122"/>
      <c r="NTZ123" s="122"/>
      <c r="NUA123" s="122"/>
      <c r="NUB123" s="122"/>
      <c r="NUC123" s="122"/>
      <c r="NUD123" s="122"/>
      <c r="NUE123" s="122"/>
      <c r="NUF123" s="122"/>
      <c r="NUG123" s="122"/>
      <c r="NUH123" s="122"/>
      <c r="NUI123" s="122"/>
      <c r="NUJ123" s="122"/>
      <c r="NUK123" s="122"/>
      <c r="NUL123" s="122"/>
      <c r="NUM123" s="122"/>
      <c r="NUN123" s="122"/>
      <c r="NUO123" s="122"/>
      <c r="NUP123" s="122"/>
      <c r="NUQ123" s="122"/>
      <c r="NUR123" s="122"/>
      <c r="NUS123" s="122"/>
      <c r="NUT123" s="122"/>
      <c r="NUU123" s="122"/>
      <c r="NUV123" s="122"/>
      <c r="NUW123" s="122"/>
      <c r="NUX123" s="122"/>
      <c r="NUY123" s="122"/>
      <c r="NUZ123" s="122"/>
      <c r="NVA123" s="122"/>
      <c r="NVB123" s="122"/>
      <c r="NVC123" s="122"/>
      <c r="NVD123" s="122"/>
      <c r="NVE123" s="122"/>
      <c r="NVF123" s="122"/>
      <c r="NVG123" s="122"/>
      <c r="NVH123" s="122"/>
      <c r="NVI123" s="122"/>
      <c r="NVJ123" s="122"/>
      <c r="NVK123" s="122"/>
      <c r="NVL123" s="122"/>
      <c r="NVM123" s="122"/>
      <c r="NVN123" s="122"/>
      <c r="NVO123" s="122"/>
      <c r="NVP123" s="122"/>
      <c r="NVQ123" s="122"/>
      <c r="NVR123" s="122"/>
      <c r="NVS123" s="122"/>
      <c r="NVT123" s="122"/>
      <c r="NVU123" s="122"/>
      <c r="NVV123" s="122"/>
      <c r="NVW123" s="122"/>
      <c r="NVX123" s="122"/>
      <c r="NVY123" s="122"/>
      <c r="NVZ123" s="122"/>
      <c r="NWA123" s="122"/>
      <c r="NWB123" s="122"/>
      <c r="NWC123" s="122"/>
      <c r="NWD123" s="122"/>
      <c r="NWE123" s="122"/>
      <c r="NWF123" s="122"/>
      <c r="NWG123" s="122"/>
      <c r="NWH123" s="122"/>
      <c r="NWI123" s="122"/>
      <c r="NWJ123" s="122"/>
      <c r="NWK123" s="122"/>
      <c r="NWL123" s="122"/>
      <c r="NWM123" s="122"/>
      <c r="NWN123" s="122"/>
      <c r="NWO123" s="122"/>
      <c r="NWP123" s="122"/>
      <c r="NWQ123" s="122"/>
      <c r="NWR123" s="122"/>
      <c r="NWS123" s="122"/>
      <c r="NWT123" s="122"/>
      <c r="NWU123" s="122"/>
      <c r="NWV123" s="122"/>
      <c r="NWW123" s="122"/>
      <c r="NWX123" s="122"/>
      <c r="NWY123" s="122"/>
      <c r="NWZ123" s="122"/>
      <c r="NXA123" s="122"/>
      <c r="NXB123" s="122"/>
      <c r="NXC123" s="122"/>
      <c r="NXD123" s="122"/>
      <c r="NXE123" s="122"/>
      <c r="NXF123" s="122"/>
      <c r="NXG123" s="122"/>
      <c r="NXH123" s="122"/>
      <c r="NXI123" s="122"/>
      <c r="NXJ123" s="122"/>
      <c r="NXK123" s="122"/>
      <c r="NXL123" s="122"/>
      <c r="NXM123" s="122"/>
      <c r="NXN123" s="122"/>
      <c r="NXO123" s="122"/>
      <c r="NXP123" s="122"/>
      <c r="NXQ123" s="122"/>
      <c r="NXR123" s="122"/>
      <c r="NXS123" s="122"/>
      <c r="NXT123" s="122"/>
      <c r="NXU123" s="122"/>
      <c r="NXV123" s="122"/>
      <c r="NXW123" s="122"/>
      <c r="NXX123" s="122"/>
      <c r="NXY123" s="122"/>
      <c r="NXZ123" s="122"/>
      <c r="NYA123" s="122"/>
      <c r="NYB123" s="122"/>
      <c r="NYC123" s="122"/>
      <c r="NYD123" s="122"/>
      <c r="NYE123" s="122"/>
      <c r="NYF123" s="122"/>
      <c r="NYG123" s="122"/>
      <c r="NYH123" s="122"/>
      <c r="NYI123" s="122"/>
      <c r="NYJ123" s="122"/>
      <c r="NYK123" s="122"/>
      <c r="NYL123" s="122"/>
      <c r="NYM123" s="122"/>
      <c r="NYN123" s="122"/>
      <c r="NYO123" s="122"/>
      <c r="NYP123" s="122"/>
      <c r="NYQ123" s="122"/>
      <c r="NYR123" s="122"/>
      <c r="NYS123" s="122"/>
      <c r="NYT123" s="122"/>
      <c r="NYU123" s="122"/>
      <c r="NYV123" s="122"/>
      <c r="NYW123" s="122"/>
      <c r="NYX123" s="122"/>
      <c r="NYY123" s="122"/>
      <c r="NYZ123" s="122"/>
      <c r="NZA123" s="122"/>
      <c r="NZB123" s="122"/>
      <c r="NZC123" s="122"/>
      <c r="NZD123" s="122"/>
      <c r="NZE123" s="122"/>
      <c r="NZF123" s="122"/>
      <c r="NZG123" s="122"/>
      <c r="NZH123" s="122"/>
      <c r="NZI123" s="122"/>
      <c r="NZJ123" s="122"/>
      <c r="NZK123" s="122"/>
      <c r="NZL123" s="122"/>
      <c r="NZM123" s="122"/>
      <c r="NZN123" s="122"/>
      <c r="NZO123" s="122"/>
      <c r="NZP123" s="122"/>
      <c r="NZQ123" s="122"/>
      <c r="NZR123" s="122"/>
      <c r="NZS123" s="122"/>
      <c r="NZT123" s="122"/>
      <c r="NZU123" s="122"/>
      <c r="NZV123" s="122"/>
      <c r="NZW123" s="122"/>
      <c r="NZX123" s="122"/>
      <c r="NZY123" s="122"/>
      <c r="NZZ123" s="122"/>
      <c r="OAA123" s="122"/>
      <c r="OAB123" s="122"/>
      <c r="OAC123" s="122"/>
      <c r="OAD123" s="122"/>
      <c r="OAE123" s="122"/>
      <c r="OAF123" s="122"/>
      <c r="OAG123" s="122"/>
      <c r="OAH123" s="122"/>
      <c r="OAI123" s="122"/>
      <c r="OAJ123" s="122"/>
      <c r="OAK123" s="122"/>
      <c r="OAL123" s="122"/>
      <c r="OAM123" s="122"/>
      <c r="OAN123" s="122"/>
      <c r="OAO123" s="122"/>
      <c r="OAP123" s="122"/>
      <c r="OAQ123" s="122"/>
      <c r="OAR123" s="122"/>
      <c r="OAS123" s="122"/>
      <c r="OAT123" s="122"/>
      <c r="OAU123" s="122"/>
      <c r="OAV123" s="122"/>
      <c r="OAW123" s="122"/>
      <c r="OAX123" s="122"/>
      <c r="OAY123" s="122"/>
      <c r="OAZ123" s="122"/>
      <c r="OBA123" s="122"/>
      <c r="OBB123" s="122"/>
      <c r="OBC123" s="122"/>
      <c r="OBD123" s="122"/>
      <c r="OBE123" s="122"/>
      <c r="OBF123" s="122"/>
      <c r="OBG123" s="122"/>
      <c r="OBH123" s="122"/>
      <c r="OBI123" s="122"/>
      <c r="OBJ123" s="122"/>
      <c r="OBK123" s="122"/>
      <c r="OBL123" s="122"/>
      <c r="OBM123" s="122"/>
      <c r="OBN123" s="122"/>
      <c r="OBO123" s="122"/>
      <c r="OBP123" s="122"/>
      <c r="OBQ123" s="122"/>
      <c r="OBR123" s="122"/>
      <c r="OBS123" s="122"/>
      <c r="OBT123" s="122"/>
      <c r="OBU123" s="122"/>
      <c r="OBV123" s="122"/>
      <c r="OBW123" s="122"/>
      <c r="OBX123" s="122"/>
      <c r="OBY123" s="122"/>
      <c r="OBZ123" s="122"/>
      <c r="OCA123" s="122"/>
      <c r="OCB123" s="122"/>
      <c r="OCC123" s="122"/>
      <c r="OCD123" s="122"/>
      <c r="OCE123" s="122"/>
      <c r="OCF123" s="122"/>
      <c r="OCG123" s="122"/>
      <c r="OCH123" s="122"/>
      <c r="OCI123" s="122"/>
      <c r="OCJ123" s="122"/>
      <c r="OCK123" s="122"/>
      <c r="OCL123" s="122"/>
      <c r="OCM123" s="122"/>
      <c r="OCN123" s="122"/>
      <c r="OCO123" s="122"/>
      <c r="OCP123" s="122"/>
      <c r="OCQ123" s="122"/>
      <c r="OCR123" s="122"/>
      <c r="OCS123" s="122"/>
      <c r="OCT123" s="122"/>
      <c r="OCU123" s="122"/>
      <c r="OCV123" s="122"/>
      <c r="OCW123" s="122"/>
      <c r="OCX123" s="122"/>
      <c r="OCY123" s="122"/>
      <c r="OCZ123" s="122"/>
      <c r="ODA123" s="122"/>
      <c r="ODB123" s="122"/>
      <c r="ODC123" s="122"/>
      <c r="ODD123" s="122"/>
      <c r="ODE123" s="122"/>
      <c r="ODF123" s="122"/>
      <c r="ODG123" s="122"/>
      <c r="ODH123" s="122"/>
      <c r="ODI123" s="122"/>
      <c r="ODJ123" s="122"/>
      <c r="ODK123" s="122"/>
      <c r="ODL123" s="122"/>
      <c r="ODM123" s="122"/>
      <c r="ODN123" s="122"/>
      <c r="ODO123" s="122"/>
      <c r="ODP123" s="122"/>
      <c r="ODQ123" s="122"/>
      <c r="ODR123" s="122"/>
      <c r="ODS123" s="122"/>
      <c r="ODT123" s="122"/>
      <c r="ODU123" s="122"/>
      <c r="ODV123" s="122"/>
      <c r="ODW123" s="122"/>
      <c r="ODX123" s="122"/>
      <c r="ODY123" s="122"/>
      <c r="ODZ123" s="122"/>
      <c r="OEA123" s="122"/>
      <c r="OEB123" s="122"/>
      <c r="OEC123" s="122"/>
      <c r="OED123" s="122"/>
      <c r="OEE123" s="122"/>
      <c r="OEF123" s="122"/>
      <c r="OEG123" s="122"/>
      <c r="OEH123" s="122"/>
      <c r="OEI123" s="122"/>
      <c r="OEJ123" s="122"/>
      <c r="OEK123" s="122"/>
      <c r="OEL123" s="122"/>
      <c r="OEM123" s="122"/>
      <c r="OEN123" s="122"/>
      <c r="OEO123" s="122"/>
      <c r="OEP123" s="122"/>
      <c r="OEQ123" s="122"/>
      <c r="OER123" s="122"/>
      <c r="OES123" s="122"/>
      <c r="OET123" s="122"/>
      <c r="OEU123" s="122"/>
      <c r="OEV123" s="122"/>
      <c r="OEW123" s="122"/>
      <c r="OEX123" s="122"/>
      <c r="OEY123" s="122"/>
      <c r="OEZ123" s="122"/>
      <c r="OFA123" s="122"/>
      <c r="OFB123" s="122"/>
      <c r="OFC123" s="122"/>
      <c r="OFD123" s="122"/>
      <c r="OFE123" s="122"/>
      <c r="OFF123" s="122"/>
      <c r="OFG123" s="122"/>
      <c r="OFH123" s="122"/>
      <c r="OFI123" s="122"/>
      <c r="OFJ123" s="122"/>
      <c r="OFK123" s="122"/>
      <c r="OFL123" s="122"/>
      <c r="OFM123" s="122"/>
      <c r="OFN123" s="122"/>
      <c r="OFO123" s="122"/>
      <c r="OFP123" s="122"/>
      <c r="OFQ123" s="122"/>
      <c r="OFR123" s="122"/>
      <c r="OFS123" s="122"/>
      <c r="OFT123" s="122"/>
      <c r="OFU123" s="122"/>
      <c r="OFV123" s="122"/>
      <c r="OFW123" s="122"/>
      <c r="OFX123" s="122"/>
      <c r="OFY123" s="122"/>
      <c r="OFZ123" s="122"/>
      <c r="OGA123" s="122"/>
      <c r="OGB123" s="122"/>
      <c r="OGC123" s="122"/>
      <c r="OGD123" s="122"/>
      <c r="OGE123" s="122"/>
      <c r="OGF123" s="122"/>
      <c r="OGG123" s="122"/>
      <c r="OGH123" s="122"/>
      <c r="OGI123" s="122"/>
      <c r="OGJ123" s="122"/>
      <c r="OGK123" s="122"/>
      <c r="OGL123" s="122"/>
      <c r="OGM123" s="122"/>
      <c r="OGN123" s="122"/>
      <c r="OGO123" s="122"/>
      <c r="OGP123" s="122"/>
      <c r="OGQ123" s="122"/>
      <c r="OGR123" s="122"/>
      <c r="OGS123" s="122"/>
      <c r="OGT123" s="122"/>
      <c r="OGU123" s="122"/>
      <c r="OGV123" s="122"/>
      <c r="OGW123" s="122"/>
      <c r="OGX123" s="122"/>
      <c r="OGY123" s="122"/>
      <c r="OGZ123" s="122"/>
      <c r="OHA123" s="122"/>
      <c r="OHB123" s="122"/>
      <c r="OHC123" s="122"/>
      <c r="OHD123" s="122"/>
      <c r="OHE123" s="122"/>
      <c r="OHF123" s="122"/>
      <c r="OHG123" s="122"/>
      <c r="OHH123" s="122"/>
      <c r="OHI123" s="122"/>
      <c r="OHJ123" s="122"/>
      <c r="OHK123" s="122"/>
      <c r="OHL123" s="122"/>
      <c r="OHM123" s="122"/>
      <c r="OHN123" s="122"/>
      <c r="OHO123" s="122"/>
      <c r="OHP123" s="122"/>
      <c r="OHQ123" s="122"/>
      <c r="OHR123" s="122"/>
      <c r="OHS123" s="122"/>
      <c r="OHT123" s="122"/>
      <c r="OHU123" s="122"/>
      <c r="OHV123" s="122"/>
      <c r="OHW123" s="122"/>
      <c r="OHX123" s="122"/>
      <c r="OHY123" s="122"/>
      <c r="OHZ123" s="122"/>
      <c r="OIA123" s="122"/>
      <c r="OIB123" s="122"/>
      <c r="OIC123" s="122"/>
      <c r="OID123" s="122"/>
      <c r="OIE123" s="122"/>
      <c r="OIF123" s="122"/>
      <c r="OIG123" s="122"/>
      <c r="OIH123" s="122"/>
      <c r="OII123" s="122"/>
      <c r="OIJ123" s="122"/>
      <c r="OIK123" s="122"/>
      <c r="OIL123" s="122"/>
      <c r="OIM123" s="122"/>
      <c r="OIN123" s="122"/>
      <c r="OIO123" s="122"/>
      <c r="OIP123" s="122"/>
      <c r="OIQ123" s="122"/>
      <c r="OIR123" s="122"/>
      <c r="OIS123" s="122"/>
      <c r="OIT123" s="122"/>
      <c r="OIU123" s="122"/>
      <c r="OIV123" s="122"/>
      <c r="OIW123" s="122"/>
      <c r="OIX123" s="122"/>
      <c r="OIY123" s="122"/>
      <c r="OIZ123" s="122"/>
      <c r="OJA123" s="122"/>
      <c r="OJB123" s="122"/>
      <c r="OJC123" s="122"/>
      <c r="OJD123" s="122"/>
      <c r="OJE123" s="122"/>
      <c r="OJF123" s="122"/>
      <c r="OJG123" s="122"/>
      <c r="OJH123" s="122"/>
      <c r="OJI123" s="122"/>
      <c r="OJJ123" s="122"/>
      <c r="OJK123" s="122"/>
      <c r="OJL123" s="122"/>
      <c r="OJM123" s="122"/>
      <c r="OJN123" s="122"/>
      <c r="OJO123" s="122"/>
      <c r="OJP123" s="122"/>
      <c r="OJQ123" s="122"/>
      <c r="OJR123" s="122"/>
      <c r="OJS123" s="122"/>
      <c r="OJT123" s="122"/>
      <c r="OJU123" s="122"/>
      <c r="OJV123" s="122"/>
      <c r="OJW123" s="122"/>
      <c r="OJX123" s="122"/>
      <c r="OJY123" s="122"/>
      <c r="OJZ123" s="122"/>
      <c r="OKA123" s="122"/>
      <c r="OKB123" s="122"/>
      <c r="OKC123" s="122"/>
      <c r="OKD123" s="122"/>
      <c r="OKE123" s="122"/>
      <c r="OKF123" s="122"/>
      <c r="OKG123" s="122"/>
      <c r="OKH123" s="122"/>
      <c r="OKI123" s="122"/>
      <c r="OKJ123" s="122"/>
      <c r="OKK123" s="122"/>
      <c r="OKL123" s="122"/>
      <c r="OKM123" s="122"/>
      <c r="OKN123" s="122"/>
      <c r="OKO123" s="122"/>
      <c r="OKP123" s="122"/>
      <c r="OKQ123" s="122"/>
      <c r="OKR123" s="122"/>
      <c r="OKS123" s="122"/>
      <c r="OKT123" s="122"/>
      <c r="OKU123" s="122"/>
      <c r="OKV123" s="122"/>
      <c r="OKW123" s="122"/>
      <c r="OKX123" s="122"/>
      <c r="OKY123" s="122"/>
      <c r="OKZ123" s="122"/>
      <c r="OLA123" s="122"/>
      <c r="OLB123" s="122"/>
      <c r="OLC123" s="122"/>
      <c r="OLD123" s="122"/>
      <c r="OLE123" s="122"/>
      <c r="OLF123" s="122"/>
      <c r="OLG123" s="122"/>
      <c r="OLH123" s="122"/>
      <c r="OLI123" s="122"/>
      <c r="OLJ123" s="122"/>
      <c r="OLK123" s="122"/>
      <c r="OLL123" s="122"/>
      <c r="OLM123" s="122"/>
      <c r="OLN123" s="122"/>
      <c r="OLO123" s="122"/>
      <c r="OLP123" s="122"/>
      <c r="OLQ123" s="122"/>
      <c r="OLR123" s="122"/>
      <c r="OLS123" s="122"/>
      <c r="OLT123" s="122"/>
      <c r="OLU123" s="122"/>
      <c r="OLV123" s="122"/>
      <c r="OLW123" s="122"/>
      <c r="OLX123" s="122"/>
      <c r="OLY123" s="122"/>
      <c r="OLZ123" s="122"/>
      <c r="OMA123" s="122"/>
      <c r="OMB123" s="122"/>
      <c r="OMC123" s="122"/>
      <c r="OMD123" s="122"/>
      <c r="OME123" s="122"/>
      <c r="OMF123" s="122"/>
      <c r="OMG123" s="122"/>
      <c r="OMH123" s="122"/>
      <c r="OMI123" s="122"/>
      <c r="OMJ123" s="122"/>
      <c r="OMK123" s="122"/>
      <c r="OML123" s="122"/>
      <c r="OMM123" s="122"/>
      <c r="OMN123" s="122"/>
      <c r="OMO123" s="122"/>
      <c r="OMP123" s="122"/>
      <c r="OMQ123" s="122"/>
      <c r="OMR123" s="122"/>
      <c r="OMS123" s="122"/>
      <c r="OMT123" s="122"/>
      <c r="OMU123" s="122"/>
      <c r="OMV123" s="122"/>
      <c r="OMW123" s="122"/>
      <c r="OMX123" s="122"/>
      <c r="OMY123" s="122"/>
      <c r="OMZ123" s="122"/>
      <c r="ONA123" s="122"/>
      <c r="ONB123" s="122"/>
      <c r="ONC123" s="122"/>
      <c r="OND123" s="122"/>
      <c r="ONE123" s="122"/>
      <c r="ONF123" s="122"/>
      <c r="ONG123" s="122"/>
      <c r="ONH123" s="122"/>
      <c r="ONI123" s="122"/>
      <c r="ONJ123" s="122"/>
      <c r="ONK123" s="122"/>
      <c r="ONL123" s="122"/>
      <c r="ONM123" s="122"/>
      <c r="ONN123" s="122"/>
      <c r="ONO123" s="122"/>
      <c r="ONP123" s="122"/>
      <c r="ONQ123" s="122"/>
      <c r="ONR123" s="122"/>
      <c r="ONS123" s="122"/>
      <c r="ONT123" s="122"/>
      <c r="ONU123" s="122"/>
      <c r="ONV123" s="122"/>
      <c r="ONW123" s="122"/>
      <c r="ONX123" s="122"/>
      <c r="ONY123" s="122"/>
      <c r="ONZ123" s="122"/>
      <c r="OOA123" s="122"/>
      <c r="OOB123" s="122"/>
      <c r="OOC123" s="122"/>
      <c r="OOD123" s="122"/>
      <c r="OOE123" s="122"/>
      <c r="OOF123" s="122"/>
      <c r="OOG123" s="122"/>
      <c r="OOH123" s="122"/>
      <c r="OOI123" s="122"/>
      <c r="OOJ123" s="122"/>
      <c r="OOK123" s="122"/>
      <c r="OOL123" s="122"/>
      <c r="OOM123" s="122"/>
      <c r="OON123" s="122"/>
      <c r="OOO123" s="122"/>
      <c r="OOP123" s="122"/>
      <c r="OOQ123" s="122"/>
      <c r="OOR123" s="122"/>
      <c r="OOS123" s="122"/>
      <c r="OOT123" s="122"/>
      <c r="OOU123" s="122"/>
      <c r="OOV123" s="122"/>
      <c r="OOW123" s="122"/>
      <c r="OOX123" s="122"/>
      <c r="OOY123" s="122"/>
      <c r="OOZ123" s="122"/>
      <c r="OPA123" s="122"/>
      <c r="OPB123" s="122"/>
      <c r="OPC123" s="122"/>
      <c r="OPD123" s="122"/>
      <c r="OPE123" s="122"/>
      <c r="OPF123" s="122"/>
      <c r="OPG123" s="122"/>
      <c r="OPH123" s="122"/>
      <c r="OPI123" s="122"/>
      <c r="OPJ123" s="122"/>
      <c r="OPK123" s="122"/>
      <c r="OPL123" s="122"/>
      <c r="OPM123" s="122"/>
      <c r="OPN123" s="122"/>
      <c r="OPO123" s="122"/>
      <c r="OPP123" s="122"/>
      <c r="OPQ123" s="122"/>
      <c r="OPR123" s="122"/>
      <c r="OPS123" s="122"/>
      <c r="OPT123" s="122"/>
      <c r="OPU123" s="122"/>
      <c r="OPV123" s="122"/>
      <c r="OPW123" s="122"/>
      <c r="OPX123" s="122"/>
      <c r="OPY123" s="122"/>
      <c r="OPZ123" s="122"/>
      <c r="OQA123" s="122"/>
      <c r="OQB123" s="122"/>
      <c r="OQC123" s="122"/>
      <c r="OQD123" s="122"/>
      <c r="OQE123" s="122"/>
      <c r="OQF123" s="122"/>
      <c r="OQG123" s="122"/>
      <c r="OQH123" s="122"/>
      <c r="OQI123" s="122"/>
      <c r="OQJ123" s="122"/>
      <c r="OQK123" s="122"/>
      <c r="OQL123" s="122"/>
      <c r="OQM123" s="122"/>
      <c r="OQN123" s="122"/>
      <c r="OQO123" s="122"/>
      <c r="OQP123" s="122"/>
      <c r="OQQ123" s="122"/>
      <c r="OQR123" s="122"/>
      <c r="OQS123" s="122"/>
      <c r="OQT123" s="122"/>
      <c r="OQU123" s="122"/>
      <c r="OQV123" s="122"/>
      <c r="OQW123" s="122"/>
      <c r="OQX123" s="122"/>
      <c r="OQY123" s="122"/>
      <c r="OQZ123" s="122"/>
      <c r="ORA123" s="122"/>
      <c r="ORB123" s="122"/>
      <c r="ORC123" s="122"/>
      <c r="ORD123" s="122"/>
      <c r="ORE123" s="122"/>
      <c r="ORF123" s="122"/>
      <c r="ORG123" s="122"/>
      <c r="ORH123" s="122"/>
      <c r="ORI123" s="122"/>
      <c r="ORJ123" s="122"/>
      <c r="ORK123" s="122"/>
      <c r="ORL123" s="122"/>
      <c r="ORM123" s="122"/>
      <c r="ORN123" s="122"/>
      <c r="ORO123" s="122"/>
      <c r="ORP123" s="122"/>
      <c r="ORQ123" s="122"/>
      <c r="ORR123" s="122"/>
      <c r="ORS123" s="122"/>
      <c r="ORT123" s="122"/>
      <c r="ORU123" s="122"/>
      <c r="ORV123" s="122"/>
      <c r="ORW123" s="122"/>
      <c r="ORX123" s="122"/>
      <c r="ORY123" s="122"/>
      <c r="ORZ123" s="122"/>
      <c r="OSA123" s="122"/>
      <c r="OSB123" s="122"/>
      <c r="OSC123" s="122"/>
      <c r="OSD123" s="122"/>
      <c r="OSE123" s="122"/>
      <c r="OSF123" s="122"/>
      <c r="OSG123" s="122"/>
      <c r="OSH123" s="122"/>
      <c r="OSI123" s="122"/>
      <c r="OSJ123" s="122"/>
      <c r="OSK123" s="122"/>
      <c r="OSL123" s="122"/>
      <c r="OSM123" s="122"/>
      <c r="OSN123" s="122"/>
      <c r="OSO123" s="122"/>
      <c r="OSP123" s="122"/>
      <c r="OSQ123" s="122"/>
      <c r="OSR123" s="122"/>
      <c r="OSS123" s="122"/>
      <c r="OST123" s="122"/>
      <c r="OSU123" s="122"/>
      <c r="OSV123" s="122"/>
      <c r="OSW123" s="122"/>
      <c r="OSX123" s="122"/>
      <c r="OSY123" s="122"/>
      <c r="OSZ123" s="122"/>
      <c r="OTA123" s="122"/>
      <c r="OTB123" s="122"/>
      <c r="OTC123" s="122"/>
      <c r="OTD123" s="122"/>
      <c r="OTE123" s="122"/>
      <c r="OTF123" s="122"/>
      <c r="OTG123" s="122"/>
      <c r="OTH123" s="122"/>
      <c r="OTI123" s="122"/>
      <c r="OTJ123" s="122"/>
      <c r="OTK123" s="122"/>
      <c r="OTL123" s="122"/>
      <c r="OTM123" s="122"/>
      <c r="OTN123" s="122"/>
      <c r="OTO123" s="122"/>
      <c r="OTP123" s="122"/>
      <c r="OTQ123" s="122"/>
      <c r="OTR123" s="122"/>
      <c r="OTS123" s="122"/>
      <c r="OTT123" s="122"/>
      <c r="OTU123" s="122"/>
      <c r="OTV123" s="122"/>
      <c r="OTW123" s="122"/>
      <c r="OTX123" s="122"/>
      <c r="OTY123" s="122"/>
      <c r="OTZ123" s="122"/>
      <c r="OUA123" s="122"/>
      <c r="OUB123" s="122"/>
      <c r="OUC123" s="122"/>
      <c r="OUD123" s="122"/>
      <c r="OUE123" s="122"/>
      <c r="OUF123" s="122"/>
      <c r="OUG123" s="122"/>
      <c r="OUH123" s="122"/>
      <c r="OUI123" s="122"/>
      <c r="OUJ123" s="122"/>
      <c r="OUK123" s="122"/>
      <c r="OUL123" s="122"/>
      <c r="OUM123" s="122"/>
      <c r="OUN123" s="122"/>
      <c r="OUO123" s="122"/>
      <c r="OUP123" s="122"/>
      <c r="OUQ123" s="122"/>
      <c r="OUR123" s="122"/>
      <c r="OUS123" s="122"/>
      <c r="OUT123" s="122"/>
      <c r="OUU123" s="122"/>
      <c r="OUV123" s="122"/>
      <c r="OUW123" s="122"/>
      <c r="OUX123" s="122"/>
      <c r="OUY123" s="122"/>
      <c r="OUZ123" s="122"/>
      <c r="OVA123" s="122"/>
      <c r="OVB123" s="122"/>
      <c r="OVC123" s="122"/>
      <c r="OVD123" s="122"/>
      <c r="OVE123" s="122"/>
      <c r="OVF123" s="122"/>
      <c r="OVG123" s="122"/>
      <c r="OVH123" s="122"/>
      <c r="OVI123" s="122"/>
      <c r="OVJ123" s="122"/>
      <c r="OVK123" s="122"/>
      <c r="OVL123" s="122"/>
      <c r="OVM123" s="122"/>
      <c r="OVN123" s="122"/>
      <c r="OVO123" s="122"/>
      <c r="OVP123" s="122"/>
      <c r="OVQ123" s="122"/>
      <c r="OVR123" s="122"/>
      <c r="OVS123" s="122"/>
      <c r="OVT123" s="122"/>
      <c r="OVU123" s="122"/>
      <c r="OVV123" s="122"/>
      <c r="OVW123" s="122"/>
      <c r="OVX123" s="122"/>
      <c r="OVY123" s="122"/>
      <c r="OVZ123" s="122"/>
      <c r="OWA123" s="122"/>
      <c r="OWB123" s="122"/>
      <c r="OWC123" s="122"/>
      <c r="OWD123" s="122"/>
      <c r="OWE123" s="122"/>
      <c r="OWF123" s="122"/>
      <c r="OWG123" s="122"/>
      <c r="OWH123" s="122"/>
      <c r="OWI123" s="122"/>
      <c r="OWJ123" s="122"/>
      <c r="OWK123" s="122"/>
      <c r="OWL123" s="122"/>
      <c r="OWM123" s="122"/>
      <c r="OWN123" s="122"/>
      <c r="OWO123" s="122"/>
      <c r="OWP123" s="122"/>
      <c r="OWQ123" s="122"/>
      <c r="OWR123" s="122"/>
      <c r="OWS123" s="122"/>
      <c r="OWT123" s="122"/>
      <c r="OWU123" s="122"/>
      <c r="OWV123" s="122"/>
      <c r="OWW123" s="122"/>
      <c r="OWX123" s="122"/>
      <c r="OWY123" s="122"/>
      <c r="OWZ123" s="122"/>
      <c r="OXA123" s="122"/>
      <c r="OXB123" s="122"/>
      <c r="OXC123" s="122"/>
      <c r="OXD123" s="122"/>
      <c r="OXE123" s="122"/>
      <c r="OXF123" s="122"/>
      <c r="OXG123" s="122"/>
      <c r="OXH123" s="122"/>
      <c r="OXI123" s="122"/>
      <c r="OXJ123" s="122"/>
      <c r="OXK123" s="122"/>
      <c r="OXL123" s="122"/>
      <c r="OXM123" s="122"/>
      <c r="OXN123" s="122"/>
      <c r="OXO123" s="122"/>
      <c r="OXP123" s="122"/>
      <c r="OXQ123" s="122"/>
      <c r="OXR123" s="122"/>
      <c r="OXS123" s="122"/>
      <c r="OXT123" s="122"/>
      <c r="OXU123" s="122"/>
      <c r="OXV123" s="122"/>
      <c r="OXW123" s="122"/>
      <c r="OXX123" s="122"/>
      <c r="OXY123" s="122"/>
      <c r="OXZ123" s="122"/>
      <c r="OYA123" s="122"/>
      <c r="OYB123" s="122"/>
      <c r="OYC123" s="122"/>
      <c r="OYD123" s="122"/>
      <c r="OYE123" s="122"/>
      <c r="OYF123" s="122"/>
      <c r="OYG123" s="122"/>
      <c r="OYH123" s="122"/>
      <c r="OYI123" s="122"/>
      <c r="OYJ123" s="122"/>
      <c r="OYK123" s="122"/>
      <c r="OYL123" s="122"/>
      <c r="OYM123" s="122"/>
      <c r="OYN123" s="122"/>
      <c r="OYO123" s="122"/>
      <c r="OYP123" s="122"/>
      <c r="OYQ123" s="122"/>
      <c r="OYR123" s="122"/>
      <c r="OYS123" s="122"/>
      <c r="OYT123" s="122"/>
      <c r="OYU123" s="122"/>
      <c r="OYV123" s="122"/>
      <c r="OYW123" s="122"/>
      <c r="OYX123" s="122"/>
      <c r="OYY123" s="122"/>
      <c r="OYZ123" s="122"/>
      <c r="OZA123" s="122"/>
      <c r="OZB123" s="122"/>
      <c r="OZC123" s="122"/>
      <c r="OZD123" s="122"/>
      <c r="OZE123" s="122"/>
      <c r="OZF123" s="122"/>
      <c r="OZG123" s="122"/>
      <c r="OZH123" s="122"/>
      <c r="OZI123" s="122"/>
      <c r="OZJ123" s="122"/>
      <c r="OZK123" s="122"/>
      <c r="OZL123" s="122"/>
      <c r="OZM123" s="122"/>
      <c r="OZN123" s="122"/>
      <c r="OZO123" s="122"/>
      <c r="OZP123" s="122"/>
      <c r="OZQ123" s="122"/>
      <c r="OZR123" s="122"/>
      <c r="OZS123" s="122"/>
      <c r="OZT123" s="122"/>
      <c r="OZU123" s="122"/>
      <c r="OZV123" s="122"/>
      <c r="OZW123" s="122"/>
      <c r="OZX123" s="122"/>
      <c r="OZY123" s="122"/>
      <c r="OZZ123" s="122"/>
      <c r="PAA123" s="122"/>
      <c r="PAB123" s="122"/>
      <c r="PAC123" s="122"/>
      <c r="PAD123" s="122"/>
      <c r="PAE123" s="122"/>
      <c r="PAF123" s="122"/>
      <c r="PAG123" s="122"/>
      <c r="PAH123" s="122"/>
      <c r="PAI123" s="122"/>
      <c r="PAJ123" s="122"/>
      <c r="PAK123" s="122"/>
      <c r="PAL123" s="122"/>
      <c r="PAM123" s="122"/>
      <c r="PAN123" s="122"/>
      <c r="PAO123" s="122"/>
      <c r="PAP123" s="122"/>
      <c r="PAQ123" s="122"/>
      <c r="PAR123" s="122"/>
      <c r="PAS123" s="122"/>
      <c r="PAT123" s="122"/>
      <c r="PAU123" s="122"/>
      <c r="PAV123" s="122"/>
      <c r="PAW123" s="122"/>
      <c r="PAX123" s="122"/>
      <c r="PAY123" s="122"/>
      <c r="PAZ123" s="122"/>
      <c r="PBA123" s="122"/>
      <c r="PBB123" s="122"/>
      <c r="PBC123" s="122"/>
      <c r="PBD123" s="122"/>
      <c r="PBE123" s="122"/>
      <c r="PBF123" s="122"/>
      <c r="PBG123" s="122"/>
      <c r="PBH123" s="122"/>
      <c r="PBI123" s="122"/>
      <c r="PBJ123" s="122"/>
      <c r="PBK123" s="122"/>
      <c r="PBL123" s="122"/>
      <c r="PBM123" s="122"/>
      <c r="PBN123" s="122"/>
      <c r="PBO123" s="122"/>
      <c r="PBP123" s="122"/>
      <c r="PBQ123" s="122"/>
      <c r="PBR123" s="122"/>
      <c r="PBS123" s="122"/>
      <c r="PBT123" s="122"/>
      <c r="PBU123" s="122"/>
      <c r="PBV123" s="122"/>
      <c r="PBW123" s="122"/>
      <c r="PBX123" s="122"/>
      <c r="PBY123" s="122"/>
      <c r="PBZ123" s="122"/>
      <c r="PCA123" s="122"/>
      <c r="PCB123" s="122"/>
      <c r="PCC123" s="122"/>
      <c r="PCD123" s="122"/>
      <c r="PCE123" s="122"/>
      <c r="PCF123" s="122"/>
      <c r="PCG123" s="122"/>
      <c r="PCH123" s="122"/>
      <c r="PCI123" s="122"/>
      <c r="PCJ123" s="122"/>
      <c r="PCK123" s="122"/>
      <c r="PCL123" s="122"/>
      <c r="PCM123" s="122"/>
      <c r="PCN123" s="122"/>
      <c r="PCO123" s="122"/>
      <c r="PCP123" s="122"/>
      <c r="PCQ123" s="122"/>
      <c r="PCR123" s="122"/>
      <c r="PCS123" s="122"/>
      <c r="PCT123" s="122"/>
      <c r="PCU123" s="122"/>
      <c r="PCV123" s="122"/>
      <c r="PCW123" s="122"/>
      <c r="PCX123" s="122"/>
      <c r="PCY123" s="122"/>
      <c r="PCZ123" s="122"/>
      <c r="PDA123" s="122"/>
      <c r="PDB123" s="122"/>
      <c r="PDC123" s="122"/>
      <c r="PDD123" s="122"/>
      <c r="PDE123" s="122"/>
      <c r="PDF123" s="122"/>
      <c r="PDG123" s="122"/>
      <c r="PDH123" s="122"/>
      <c r="PDI123" s="122"/>
      <c r="PDJ123" s="122"/>
      <c r="PDK123" s="122"/>
      <c r="PDL123" s="122"/>
      <c r="PDM123" s="122"/>
      <c r="PDN123" s="122"/>
      <c r="PDO123" s="122"/>
      <c r="PDP123" s="122"/>
      <c r="PDQ123" s="122"/>
      <c r="PDR123" s="122"/>
      <c r="PDS123" s="122"/>
      <c r="PDT123" s="122"/>
      <c r="PDU123" s="122"/>
      <c r="PDV123" s="122"/>
      <c r="PDW123" s="122"/>
      <c r="PDX123" s="122"/>
      <c r="PDY123" s="122"/>
      <c r="PDZ123" s="122"/>
      <c r="PEA123" s="122"/>
      <c r="PEB123" s="122"/>
      <c r="PEC123" s="122"/>
      <c r="PED123" s="122"/>
      <c r="PEE123" s="122"/>
      <c r="PEF123" s="122"/>
      <c r="PEG123" s="122"/>
      <c r="PEH123" s="122"/>
      <c r="PEI123" s="122"/>
      <c r="PEJ123" s="122"/>
      <c r="PEK123" s="122"/>
      <c r="PEL123" s="122"/>
      <c r="PEM123" s="122"/>
      <c r="PEN123" s="122"/>
      <c r="PEO123" s="122"/>
      <c r="PEP123" s="122"/>
      <c r="PEQ123" s="122"/>
      <c r="PER123" s="122"/>
      <c r="PES123" s="122"/>
      <c r="PET123" s="122"/>
      <c r="PEU123" s="122"/>
      <c r="PEV123" s="122"/>
      <c r="PEW123" s="122"/>
      <c r="PEX123" s="122"/>
      <c r="PEY123" s="122"/>
      <c r="PEZ123" s="122"/>
      <c r="PFA123" s="122"/>
      <c r="PFB123" s="122"/>
      <c r="PFC123" s="122"/>
      <c r="PFD123" s="122"/>
      <c r="PFE123" s="122"/>
      <c r="PFF123" s="122"/>
      <c r="PFG123" s="122"/>
      <c r="PFH123" s="122"/>
      <c r="PFI123" s="122"/>
      <c r="PFJ123" s="122"/>
      <c r="PFK123" s="122"/>
      <c r="PFL123" s="122"/>
      <c r="PFM123" s="122"/>
      <c r="PFN123" s="122"/>
      <c r="PFO123" s="122"/>
      <c r="PFP123" s="122"/>
      <c r="PFQ123" s="122"/>
      <c r="PFR123" s="122"/>
      <c r="PFS123" s="122"/>
      <c r="PFT123" s="122"/>
      <c r="PFU123" s="122"/>
      <c r="PFV123" s="122"/>
      <c r="PFW123" s="122"/>
      <c r="PFX123" s="122"/>
      <c r="PFY123" s="122"/>
      <c r="PFZ123" s="122"/>
      <c r="PGA123" s="122"/>
      <c r="PGB123" s="122"/>
      <c r="PGC123" s="122"/>
      <c r="PGD123" s="122"/>
      <c r="PGE123" s="122"/>
      <c r="PGF123" s="122"/>
      <c r="PGG123" s="122"/>
      <c r="PGH123" s="122"/>
      <c r="PGI123" s="122"/>
      <c r="PGJ123" s="122"/>
      <c r="PGK123" s="122"/>
      <c r="PGL123" s="122"/>
      <c r="PGM123" s="122"/>
      <c r="PGN123" s="122"/>
      <c r="PGO123" s="122"/>
      <c r="PGP123" s="122"/>
      <c r="PGQ123" s="122"/>
      <c r="PGR123" s="122"/>
      <c r="PGS123" s="122"/>
      <c r="PGT123" s="122"/>
      <c r="PGU123" s="122"/>
      <c r="PGV123" s="122"/>
      <c r="PGW123" s="122"/>
      <c r="PGX123" s="122"/>
      <c r="PGY123" s="122"/>
      <c r="PGZ123" s="122"/>
      <c r="PHA123" s="122"/>
      <c r="PHB123" s="122"/>
      <c r="PHC123" s="122"/>
      <c r="PHD123" s="122"/>
      <c r="PHE123" s="122"/>
      <c r="PHF123" s="122"/>
      <c r="PHG123" s="122"/>
      <c r="PHH123" s="122"/>
      <c r="PHI123" s="122"/>
      <c r="PHJ123" s="122"/>
      <c r="PHK123" s="122"/>
      <c r="PHL123" s="122"/>
      <c r="PHM123" s="122"/>
      <c r="PHN123" s="122"/>
      <c r="PHO123" s="122"/>
      <c r="PHP123" s="122"/>
      <c r="PHQ123" s="122"/>
      <c r="PHR123" s="122"/>
      <c r="PHS123" s="122"/>
      <c r="PHT123" s="122"/>
      <c r="PHU123" s="122"/>
      <c r="PHV123" s="122"/>
      <c r="PHW123" s="122"/>
      <c r="PHX123" s="122"/>
      <c r="PHY123" s="122"/>
      <c r="PHZ123" s="122"/>
      <c r="PIA123" s="122"/>
      <c r="PIB123" s="122"/>
      <c r="PIC123" s="122"/>
      <c r="PID123" s="122"/>
      <c r="PIE123" s="122"/>
      <c r="PIF123" s="122"/>
      <c r="PIG123" s="122"/>
      <c r="PIH123" s="122"/>
      <c r="PII123" s="122"/>
      <c r="PIJ123" s="122"/>
      <c r="PIK123" s="122"/>
      <c r="PIL123" s="122"/>
      <c r="PIM123" s="122"/>
      <c r="PIN123" s="122"/>
      <c r="PIO123" s="122"/>
      <c r="PIP123" s="122"/>
      <c r="PIQ123" s="122"/>
      <c r="PIR123" s="122"/>
      <c r="PIS123" s="122"/>
      <c r="PIT123" s="122"/>
      <c r="PIU123" s="122"/>
      <c r="PIV123" s="122"/>
      <c r="PIW123" s="122"/>
      <c r="PIX123" s="122"/>
      <c r="PIY123" s="122"/>
      <c r="PIZ123" s="122"/>
      <c r="PJA123" s="122"/>
      <c r="PJB123" s="122"/>
      <c r="PJC123" s="122"/>
      <c r="PJD123" s="122"/>
      <c r="PJE123" s="122"/>
      <c r="PJF123" s="122"/>
      <c r="PJG123" s="122"/>
      <c r="PJH123" s="122"/>
      <c r="PJI123" s="122"/>
      <c r="PJJ123" s="122"/>
      <c r="PJK123" s="122"/>
      <c r="PJL123" s="122"/>
      <c r="PJM123" s="122"/>
      <c r="PJN123" s="122"/>
      <c r="PJO123" s="122"/>
      <c r="PJP123" s="122"/>
      <c r="PJQ123" s="122"/>
      <c r="PJR123" s="122"/>
      <c r="PJS123" s="122"/>
      <c r="PJT123" s="122"/>
      <c r="PJU123" s="122"/>
      <c r="PJV123" s="122"/>
      <c r="PJW123" s="122"/>
      <c r="PJX123" s="122"/>
      <c r="PJY123" s="122"/>
      <c r="PJZ123" s="122"/>
      <c r="PKA123" s="122"/>
      <c r="PKB123" s="122"/>
      <c r="PKC123" s="122"/>
      <c r="PKD123" s="122"/>
      <c r="PKE123" s="122"/>
      <c r="PKF123" s="122"/>
      <c r="PKG123" s="122"/>
      <c r="PKH123" s="122"/>
      <c r="PKI123" s="122"/>
      <c r="PKJ123" s="122"/>
      <c r="PKK123" s="122"/>
      <c r="PKL123" s="122"/>
      <c r="PKM123" s="122"/>
      <c r="PKN123" s="122"/>
      <c r="PKO123" s="122"/>
      <c r="PKP123" s="122"/>
      <c r="PKQ123" s="122"/>
      <c r="PKR123" s="122"/>
      <c r="PKS123" s="122"/>
      <c r="PKT123" s="122"/>
      <c r="PKU123" s="122"/>
      <c r="PKV123" s="122"/>
      <c r="PKW123" s="122"/>
      <c r="PKX123" s="122"/>
      <c r="PKY123" s="122"/>
      <c r="PKZ123" s="122"/>
      <c r="PLA123" s="122"/>
      <c r="PLB123" s="122"/>
      <c r="PLC123" s="122"/>
      <c r="PLD123" s="122"/>
      <c r="PLE123" s="122"/>
      <c r="PLF123" s="122"/>
      <c r="PLG123" s="122"/>
      <c r="PLH123" s="122"/>
      <c r="PLI123" s="122"/>
      <c r="PLJ123" s="122"/>
      <c r="PLK123" s="122"/>
      <c r="PLL123" s="122"/>
      <c r="PLM123" s="122"/>
      <c r="PLN123" s="122"/>
      <c r="PLO123" s="122"/>
      <c r="PLP123" s="122"/>
      <c r="PLQ123" s="122"/>
      <c r="PLR123" s="122"/>
      <c r="PLS123" s="122"/>
      <c r="PLT123" s="122"/>
      <c r="PLU123" s="122"/>
      <c r="PLV123" s="122"/>
      <c r="PLW123" s="122"/>
      <c r="PLX123" s="122"/>
      <c r="PLY123" s="122"/>
      <c r="PLZ123" s="122"/>
      <c r="PMA123" s="122"/>
      <c r="PMB123" s="122"/>
      <c r="PMC123" s="122"/>
      <c r="PMD123" s="122"/>
      <c r="PME123" s="122"/>
      <c r="PMF123" s="122"/>
      <c r="PMG123" s="122"/>
      <c r="PMH123" s="122"/>
      <c r="PMI123" s="122"/>
      <c r="PMJ123" s="122"/>
      <c r="PMK123" s="122"/>
      <c r="PML123" s="122"/>
      <c r="PMM123" s="122"/>
      <c r="PMN123" s="122"/>
      <c r="PMO123" s="122"/>
      <c r="PMP123" s="122"/>
      <c r="PMQ123" s="122"/>
      <c r="PMR123" s="122"/>
      <c r="PMS123" s="122"/>
      <c r="PMT123" s="122"/>
      <c r="PMU123" s="122"/>
      <c r="PMV123" s="122"/>
      <c r="PMW123" s="122"/>
      <c r="PMX123" s="122"/>
      <c r="PMY123" s="122"/>
      <c r="PMZ123" s="122"/>
      <c r="PNA123" s="122"/>
      <c r="PNB123" s="122"/>
      <c r="PNC123" s="122"/>
      <c r="PND123" s="122"/>
      <c r="PNE123" s="122"/>
      <c r="PNF123" s="122"/>
      <c r="PNG123" s="122"/>
      <c r="PNH123" s="122"/>
      <c r="PNI123" s="122"/>
      <c r="PNJ123" s="122"/>
      <c r="PNK123" s="122"/>
      <c r="PNL123" s="122"/>
      <c r="PNM123" s="122"/>
      <c r="PNN123" s="122"/>
      <c r="PNO123" s="122"/>
      <c r="PNP123" s="122"/>
      <c r="PNQ123" s="122"/>
      <c r="PNR123" s="122"/>
      <c r="PNS123" s="122"/>
      <c r="PNT123" s="122"/>
      <c r="PNU123" s="122"/>
      <c r="PNV123" s="122"/>
      <c r="PNW123" s="122"/>
      <c r="PNX123" s="122"/>
      <c r="PNY123" s="122"/>
      <c r="PNZ123" s="122"/>
      <c r="POA123" s="122"/>
      <c r="POB123" s="122"/>
      <c r="POC123" s="122"/>
      <c r="POD123" s="122"/>
      <c r="POE123" s="122"/>
      <c r="POF123" s="122"/>
      <c r="POG123" s="122"/>
      <c r="POH123" s="122"/>
      <c r="POI123" s="122"/>
      <c r="POJ123" s="122"/>
      <c r="POK123" s="122"/>
      <c r="POL123" s="122"/>
      <c r="POM123" s="122"/>
      <c r="PON123" s="122"/>
      <c r="POO123" s="122"/>
      <c r="POP123" s="122"/>
      <c r="POQ123" s="122"/>
      <c r="POR123" s="122"/>
      <c r="POS123" s="122"/>
      <c r="POT123" s="122"/>
      <c r="POU123" s="122"/>
      <c r="POV123" s="122"/>
      <c r="POW123" s="122"/>
      <c r="POX123" s="122"/>
      <c r="POY123" s="122"/>
      <c r="POZ123" s="122"/>
      <c r="PPA123" s="122"/>
      <c r="PPB123" s="122"/>
      <c r="PPC123" s="122"/>
      <c r="PPD123" s="122"/>
      <c r="PPE123" s="122"/>
      <c r="PPF123" s="122"/>
      <c r="PPG123" s="122"/>
      <c r="PPH123" s="122"/>
      <c r="PPI123" s="122"/>
      <c r="PPJ123" s="122"/>
      <c r="PPK123" s="122"/>
      <c r="PPL123" s="122"/>
      <c r="PPM123" s="122"/>
      <c r="PPN123" s="122"/>
      <c r="PPO123" s="122"/>
      <c r="PPP123" s="122"/>
      <c r="PPQ123" s="122"/>
      <c r="PPR123" s="122"/>
      <c r="PPS123" s="122"/>
      <c r="PPT123" s="122"/>
      <c r="PPU123" s="122"/>
      <c r="PPV123" s="122"/>
      <c r="PPW123" s="122"/>
      <c r="PPX123" s="122"/>
      <c r="PPY123" s="122"/>
      <c r="PPZ123" s="122"/>
      <c r="PQA123" s="122"/>
      <c r="PQB123" s="122"/>
      <c r="PQC123" s="122"/>
      <c r="PQD123" s="122"/>
      <c r="PQE123" s="122"/>
      <c r="PQF123" s="122"/>
      <c r="PQG123" s="122"/>
      <c r="PQH123" s="122"/>
      <c r="PQI123" s="122"/>
      <c r="PQJ123" s="122"/>
      <c r="PQK123" s="122"/>
      <c r="PQL123" s="122"/>
      <c r="PQM123" s="122"/>
      <c r="PQN123" s="122"/>
      <c r="PQO123" s="122"/>
      <c r="PQP123" s="122"/>
      <c r="PQQ123" s="122"/>
      <c r="PQR123" s="122"/>
      <c r="PQS123" s="122"/>
      <c r="PQT123" s="122"/>
      <c r="PQU123" s="122"/>
      <c r="PQV123" s="122"/>
      <c r="PQW123" s="122"/>
      <c r="PQX123" s="122"/>
      <c r="PQY123" s="122"/>
      <c r="PQZ123" s="122"/>
      <c r="PRA123" s="122"/>
      <c r="PRB123" s="122"/>
      <c r="PRC123" s="122"/>
      <c r="PRD123" s="122"/>
      <c r="PRE123" s="122"/>
      <c r="PRF123" s="122"/>
      <c r="PRG123" s="122"/>
      <c r="PRH123" s="122"/>
      <c r="PRI123" s="122"/>
      <c r="PRJ123" s="122"/>
      <c r="PRK123" s="122"/>
      <c r="PRL123" s="122"/>
      <c r="PRM123" s="122"/>
      <c r="PRN123" s="122"/>
      <c r="PRO123" s="122"/>
      <c r="PRP123" s="122"/>
      <c r="PRQ123" s="122"/>
      <c r="PRR123" s="122"/>
      <c r="PRS123" s="122"/>
      <c r="PRT123" s="122"/>
      <c r="PRU123" s="122"/>
      <c r="PRV123" s="122"/>
      <c r="PRW123" s="122"/>
      <c r="PRX123" s="122"/>
      <c r="PRY123" s="122"/>
      <c r="PRZ123" s="122"/>
      <c r="PSA123" s="122"/>
      <c r="PSB123" s="122"/>
      <c r="PSC123" s="122"/>
      <c r="PSD123" s="122"/>
      <c r="PSE123" s="122"/>
      <c r="PSF123" s="122"/>
      <c r="PSG123" s="122"/>
      <c r="PSH123" s="122"/>
      <c r="PSI123" s="122"/>
      <c r="PSJ123" s="122"/>
      <c r="PSK123" s="122"/>
      <c r="PSL123" s="122"/>
      <c r="PSM123" s="122"/>
      <c r="PSN123" s="122"/>
      <c r="PSO123" s="122"/>
      <c r="PSP123" s="122"/>
      <c r="PSQ123" s="122"/>
      <c r="PSR123" s="122"/>
      <c r="PSS123" s="122"/>
      <c r="PST123" s="122"/>
      <c r="PSU123" s="122"/>
      <c r="PSV123" s="122"/>
      <c r="PSW123" s="122"/>
      <c r="PSX123" s="122"/>
      <c r="PSY123" s="122"/>
      <c r="PSZ123" s="122"/>
      <c r="PTA123" s="122"/>
      <c r="PTB123" s="122"/>
      <c r="PTC123" s="122"/>
      <c r="PTD123" s="122"/>
      <c r="PTE123" s="122"/>
      <c r="PTF123" s="122"/>
      <c r="PTG123" s="122"/>
      <c r="PTH123" s="122"/>
      <c r="PTI123" s="122"/>
      <c r="PTJ123" s="122"/>
      <c r="PTK123" s="122"/>
      <c r="PTL123" s="122"/>
      <c r="PTM123" s="122"/>
      <c r="PTN123" s="122"/>
      <c r="PTO123" s="122"/>
      <c r="PTP123" s="122"/>
      <c r="PTQ123" s="122"/>
      <c r="PTR123" s="122"/>
      <c r="PTS123" s="122"/>
      <c r="PTT123" s="122"/>
      <c r="PTU123" s="122"/>
      <c r="PTV123" s="122"/>
      <c r="PTW123" s="122"/>
      <c r="PTX123" s="122"/>
      <c r="PTY123" s="122"/>
      <c r="PTZ123" s="122"/>
      <c r="PUA123" s="122"/>
      <c r="PUB123" s="122"/>
      <c r="PUC123" s="122"/>
      <c r="PUD123" s="122"/>
      <c r="PUE123" s="122"/>
      <c r="PUF123" s="122"/>
      <c r="PUG123" s="122"/>
      <c r="PUH123" s="122"/>
      <c r="PUI123" s="122"/>
      <c r="PUJ123" s="122"/>
      <c r="PUK123" s="122"/>
      <c r="PUL123" s="122"/>
      <c r="PUM123" s="122"/>
      <c r="PUN123" s="122"/>
      <c r="PUO123" s="122"/>
      <c r="PUP123" s="122"/>
      <c r="PUQ123" s="122"/>
      <c r="PUR123" s="122"/>
      <c r="PUS123" s="122"/>
      <c r="PUT123" s="122"/>
      <c r="PUU123" s="122"/>
      <c r="PUV123" s="122"/>
      <c r="PUW123" s="122"/>
      <c r="PUX123" s="122"/>
      <c r="PUY123" s="122"/>
      <c r="PUZ123" s="122"/>
      <c r="PVA123" s="122"/>
      <c r="PVB123" s="122"/>
      <c r="PVC123" s="122"/>
      <c r="PVD123" s="122"/>
      <c r="PVE123" s="122"/>
      <c r="PVF123" s="122"/>
      <c r="PVG123" s="122"/>
      <c r="PVH123" s="122"/>
      <c r="PVI123" s="122"/>
      <c r="PVJ123" s="122"/>
      <c r="PVK123" s="122"/>
      <c r="PVL123" s="122"/>
      <c r="PVM123" s="122"/>
      <c r="PVN123" s="122"/>
      <c r="PVO123" s="122"/>
      <c r="PVP123" s="122"/>
      <c r="PVQ123" s="122"/>
      <c r="PVR123" s="122"/>
      <c r="PVS123" s="122"/>
      <c r="PVT123" s="122"/>
      <c r="PVU123" s="122"/>
      <c r="PVV123" s="122"/>
      <c r="PVW123" s="122"/>
      <c r="PVX123" s="122"/>
      <c r="PVY123" s="122"/>
      <c r="PVZ123" s="122"/>
      <c r="PWA123" s="122"/>
      <c r="PWB123" s="122"/>
      <c r="PWC123" s="122"/>
      <c r="PWD123" s="122"/>
      <c r="PWE123" s="122"/>
      <c r="PWF123" s="122"/>
      <c r="PWG123" s="122"/>
      <c r="PWH123" s="122"/>
      <c r="PWI123" s="122"/>
      <c r="PWJ123" s="122"/>
      <c r="PWK123" s="122"/>
      <c r="PWL123" s="122"/>
      <c r="PWM123" s="122"/>
      <c r="PWN123" s="122"/>
      <c r="PWO123" s="122"/>
      <c r="PWP123" s="122"/>
      <c r="PWQ123" s="122"/>
      <c r="PWR123" s="122"/>
      <c r="PWS123" s="122"/>
      <c r="PWT123" s="122"/>
      <c r="PWU123" s="122"/>
      <c r="PWV123" s="122"/>
      <c r="PWW123" s="122"/>
      <c r="PWX123" s="122"/>
      <c r="PWY123" s="122"/>
      <c r="PWZ123" s="122"/>
      <c r="PXA123" s="122"/>
      <c r="PXB123" s="122"/>
      <c r="PXC123" s="122"/>
      <c r="PXD123" s="122"/>
      <c r="PXE123" s="122"/>
      <c r="PXF123" s="122"/>
      <c r="PXG123" s="122"/>
      <c r="PXH123" s="122"/>
      <c r="PXI123" s="122"/>
      <c r="PXJ123" s="122"/>
      <c r="PXK123" s="122"/>
      <c r="PXL123" s="122"/>
      <c r="PXM123" s="122"/>
      <c r="PXN123" s="122"/>
      <c r="PXO123" s="122"/>
      <c r="PXP123" s="122"/>
      <c r="PXQ123" s="122"/>
      <c r="PXR123" s="122"/>
      <c r="PXS123" s="122"/>
      <c r="PXT123" s="122"/>
      <c r="PXU123" s="122"/>
      <c r="PXV123" s="122"/>
      <c r="PXW123" s="122"/>
      <c r="PXX123" s="122"/>
      <c r="PXY123" s="122"/>
      <c r="PXZ123" s="122"/>
      <c r="PYA123" s="122"/>
      <c r="PYB123" s="122"/>
      <c r="PYC123" s="122"/>
      <c r="PYD123" s="122"/>
      <c r="PYE123" s="122"/>
      <c r="PYF123" s="122"/>
      <c r="PYG123" s="122"/>
      <c r="PYH123" s="122"/>
      <c r="PYI123" s="122"/>
      <c r="PYJ123" s="122"/>
      <c r="PYK123" s="122"/>
      <c r="PYL123" s="122"/>
      <c r="PYM123" s="122"/>
      <c r="PYN123" s="122"/>
      <c r="PYO123" s="122"/>
      <c r="PYP123" s="122"/>
      <c r="PYQ123" s="122"/>
      <c r="PYR123" s="122"/>
      <c r="PYS123" s="122"/>
      <c r="PYT123" s="122"/>
      <c r="PYU123" s="122"/>
      <c r="PYV123" s="122"/>
      <c r="PYW123" s="122"/>
      <c r="PYX123" s="122"/>
      <c r="PYY123" s="122"/>
      <c r="PYZ123" s="122"/>
      <c r="PZA123" s="122"/>
      <c r="PZB123" s="122"/>
      <c r="PZC123" s="122"/>
      <c r="PZD123" s="122"/>
      <c r="PZE123" s="122"/>
      <c r="PZF123" s="122"/>
      <c r="PZG123" s="122"/>
      <c r="PZH123" s="122"/>
      <c r="PZI123" s="122"/>
      <c r="PZJ123" s="122"/>
      <c r="PZK123" s="122"/>
      <c r="PZL123" s="122"/>
      <c r="PZM123" s="122"/>
      <c r="PZN123" s="122"/>
      <c r="PZO123" s="122"/>
      <c r="PZP123" s="122"/>
      <c r="PZQ123" s="122"/>
      <c r="PZR123" s="122"/>
      <c r="PZS123" s="122"/>
      <c r="PZT123" s="122"/>
      <c r="PZU123" s="122"/>
      <c r="PZV123" s="122"/>
      <c r="PZW123" s="122"/>
      <c r="PZX123" s="122"/>
      <c r="PZY123" s="122"/>
      <c r="PZZ123" s="122"/>
      <c r="QAA123" s="122"/>
      <c r="QAB123" s="122"/>
      <c r="QAC123" s="122"/>
      <c r="QAD123" s="122"/>
      <c r="QAE123" s="122"/>
      <c r="QAF123" s="122"/>
      <c r="QAG123" s="122"/>
      <c r="QAH123" s="122"/>
      <c r="QAI123" s="122"/>
      <c r="QAJ123" s="122"/>
      <c r="QAK123" s="122"/>
      <c r="QAL123" s="122"/>
      <c r="QAM123" s="122"/>
      <c r="QAN123" s="122"/>
      <c r="QAO123" s="122"/>
      <c r="QAP123" s="122"/>
      <c r="QAQ123" s="122"/>
      <c r="QAR123" s="122"/>
      <c r="QAS123" s="122"/>
      <c r="QAT123" s="122"/>
      <c r="QAU123" s="122"/>
      <c r="QAV123" s="122"/>
      <c r="QAW123" s="122"/>
      <c r="QAX123" s="122"/>
      <c r="QAY123" s="122"/>
      <c r="QAZ123" s="122"/>
      <c r="QBA123" s="122"/>
      <c r="QBB123" s="122"/>
      <c r="QBC123" s="122"/>
      <c r="QBD123" s="122"/>
      <c r="QBE123" s="122"/>
      <c r="QBF123" s="122"/>
      <c r="QBG123" s="122"/>
      <c r="QBH123" s="122"/>
      <c r="QBI123" s="122"/>
      <c r="QBJ123" s="122"/>
      <c r="QBK123" s="122"/>
      <c r="QBL123" s="122"/>
      <c r="QBM123" s="122"/>
      <c r="QBN123" s="122"/>
      <c r="QBO123" s="122"/>
      <c r="QBP123" s="122"/>
      <c r="QBQ123" s="122"/>
      <c r="QBR123" s="122"/>
      <c r="QBS123" s="122"/>
      <c r="QBT123" s="122"/>
      <c r="QBU123" s="122"/>
      <c r="QBV123" s="122"/>
      <c r="QBW123" s="122"/>
      <c r="QBX123" s="122"/>
      <c r="QBY123" s="122"/>
      <c r="QBZ123" s="122"/>
      <c r="QCA123" s="122"/>
      <c r="QCB123" s="122"/>
      <c r="QCC123" s="122"/>
      <c r="QCD123" s="122"/>
      <c r="QCE123" s="122"/>
      <c r="QCF123" s="122"/>
      <c r="QCG123" s="122"/>
      <c r="QCH123" s="122"/>
      <c r="QCI123" s="122"/>
      <c r="QCJ123" s="122"/>
      <c r="QCK123" s="122"/>
      <c r="QCL123" s="122"/>
      <c r="QCM123" s="122"/>
      <c r="QCN123" s="122"/>
      <c r="QCO123" s="122"/>
      <c r="QCP123" s="122"/>
      <c r="QCQ123" s="122"/>
      <c r="QCR123" s="122"/>
      <c r="QCS123" s="122"/>
      <c r="QCT123" s="122"/>
      <c r="QCU123" s="122"/>
      <c r="QCV123" s="122"/>
      <c r="QCW123" s="122"/>
      <c r="QCX123" s="122"/>
      <c r="QCY123" s="122"/>
      <c r="QCZ123" s="122"/>
      <c r="QDA123" s="122"/>
      <c r="QDB123" s="122"/>
      <c r="QDC123" s="122"/>
      <c r="QDD123" s="122"/>
      <c r="QDE123" s="122"/>
      <c r="QDF123" s="122"/>
      <c r="QDG123" s="122"/>
      <c r="QDH123" s="122"/>
      <c r="QDI123" s="122"/>
      <c r="QDJ123" s="122"/>
      <c r="QDK123" s="122"/>
      <c r="QDL123" s="122"/>
      <c r="QDM123" s="122"/>
      <c r="QDN123" s="122"/>
      <c r="QDO123" s="122"/>
      <c r="QDP123" s="122"/>
      <c r="QDQ123" s="122"/>
      <c r="QDR123" s="122"/>
      <c r="QDS123" s="122"/>
      <c r="QDT123" s="122"/>
      <c r="QDU123" s="122"/>
      <c r="QDV123" s="122"/>
      <c r="QDW123" s="122"/>
      <c r="QDX123" s="122"/>
      <c r="QDY123" s="122"/>
      <c r="QDZ123" s="122"/>
      <c r="QEA123" s="122"/>
      <c r="QEB123" s="122"/>
      <c r="QEC123" s="122"/>
      <c r="QED123" s="122"/>
      <c r="QEE123" s="122"/>
      <c r="QEF123" s="122"/>
      <c r="QEG123" s="122"/>
      <c r="QEH123" s="122"/>
      <c r="QEI123" s="122"/>
      <c r="QEJ123" s="122"/>
      <c r="QEK123" s="122"/>
      <c r="QEL123" s="122"/>
      <c r="QEM123" s="122"/>
      <c r="QEN123" s="122"/>
      <c r="QEO123" s="122"/>
      <c r="QEP123" s="122"/>
      <c r="QEQ123" s="122"/>
      <c r="QER123" s="122"/>
      <c r="QES123" s="122"/>
      <c r="QET123" s="122"/>
      <c r="QEU123" s="122"/>
      <c r="QEV123" s="122"/>
      <c r="QEW123" s="122"/>
      <c r="QEX123" s="122"/>
      <c r="QEY123" s="122"/>
      <c r="QEZ123" s="122"/>
      <c r="QFA123" s="122"/>
      <c r="QFB123" s="122"/>
      <c r="QFC123" s="122"/>
      <c r="QFD123" s="122"/>
      <c r="QFE123" s="122"/>
      <c r="QFF123" s="122"/>
      <c r="QFG123" s="122"/>
      <c r="QFH123" s="122"/>
      <c r="QFI123" s="122"/>
      <c r="QFJ123" s="122"/>
      <c r="QFK123" s="122"/>
      <c r="QFL123" s="122"/>
      <c r="QFM123" s="122"/>
      <c r="QFN123" s="122"/>
      <c r="QFO123" s="122"/>
      <c r="QFP123" s="122"/>
      <c r="QFQ123" s="122"/>
      <c r="QFR123" s="122"/>
      <c r="QFS123" s="122"/>
      <c r="QFT123" s="122"/>
      <c r="QFU123" s="122"/>
      <c r="QFV123" s="122"/>
      <c r="QFW123" s="122"/>
      <c r="QFX123" s="122"/>
      <c r="QFY123" s="122"/>
      <c r="QFZ123" s="122"/>
      <c r="QGA123" s="122"/>
      <c r="QGB123" s="122"/>
      <c r="QGC123" s="122"/>
      <c r="QGD123" s="122"/>
      <c r="QGE123" s="122"/>
      <c r="QGF123" s="122"/>
      <c r="QGG123" s="122"/>
      <c r="QGH123" s="122"/>
      <c r="QGI123" s="122"/>
      <c r="QGJ123" s="122"/>
      <c r="QGK123" s="122"/>
      <c r="QGL123" s="122"/>
      <c r="QGM123" s="122"/>
      <c r="QGN123" s="122"/>
      <c r="QGO123" s="122"/>
      <c r="QGP123" s="122"/>
      <c r="QGQ123" s="122"/>
      <c r="QGR123" s="122"/>
      <c r="QGS123" s="122"/>
      <c r="QGT123" s="122"/>
      <c r="QGU123" s="122"/>
      <c r="QGV123" s="122"/>
      <c r="QGW123" s="122"/>
      <c r="QGX123" s="122"/>
      <c r="QGY123" s="122"/>
      <c r="QGZ123" s="122"/>
      <c r="QHA123" s="122"/>
      <c r="QHB123" s="122"/>
      <c r="QHC123" s="122"/>
      <c r="QHD123" s="122"/>
      <c r="QHE123" s="122"/>
      <c r="QHF123" s="122"/>
      <c r="QHG123" s="122"/>
      <c r="QHH123" s="122"/>
      <c r="QHI123" s="122"/>
      <c r="QHJ123" s="122"/>
      <c r="QHK123" s="122"/>
      <c r="QHL123" s="122"/>
      <c r="QHM123" s="122"/>
      <c r="QHN123" s="122"/>
      <c r="QHO123" s="122"/>
      <c r="QHP123" s="122"/>
      <c r="QHQ123" s="122"/>
      <c r="QHR123" s="122"/>
      <c r="QHS123" s="122"/>
      <c r="QHT123" s="122"/>
      <c r="QHU123" s="122"/>
      <c r="QHV123" s="122"/>
      <c r="QHW123" s="122"/>
      <c r="QHX123" s="122"/>
      <c r="QHY123" s="122"/>
      <c r="QHZ123" s="122"/>
      <c r="QIA123" s="122"/>
      <c r="QIB123" s="122"/>
      <c r="QIC123" s="122"/>
      <c r="QID123" s="122"/>
      <c r="QIE123" s="122"/>
      <c r="QIF123" s="122"/>
      <c r="QIG123" s="122"/>
      <c r="QIH123" s="122"/>
      <c r="QII123" s="122"/>
      <c r="QIJ123" s="122"/>
      <c r="QIK123" s="122"/>
      <c r="QIL123" s="122"/>
      <c r="QIM123" s="122"/>
      <c r="QIN123" s="122"/>
      <c r="QIO123" s="122"/>
      <c r="QIP123" s="122"/>
      <c r="QIQ123" s="122"/>
      <c r="QIR123" s="122"/>
      <c r="QIS123" s="122"/>
      <c r="QIT123" s="122"/>
      <c r="QIU123" s="122"/>
      <c r="QIV123" s="122"/>
      <c r="QIW123" s="122"/>
      <c r="QIX123" s="122"/>
      <c r="QIY123" s="122"/>
      <c r="QIZ123" s="122"/>
      <c r="QJA123" s="122"/>
      <c r="QJB123" s="122"/>
      <c r="QJC123" s="122"/>
      <c r="QJD123" s="122"/>
      <c r="QJE123" s="122"/>
      <c r="QJF123" s="122"/>
      <c r="QJG123" s="122"/>
      <c r="QJH123" s="122"/>
      <c r="QJI123" s="122"/>
      <c r="QJJ123" s="122"/>
      <c r="QJK123" s="122"/>
      <c r="QJL123" s="122"/>
      <c r="QJM123" s="122"/>
      <c r="QJN123" s="122"/>
      <c r="QJO123" s="122"/>
      <c r="QJP123" s="122"/>
      <c r="QJQ123" s="122"/>
      <c r="QJR123" s="122"/>
      <c r="QJS123" s="122"/>
      <c r="QJT123" s="122"/>
      <c r="QJU123" s="122"/>
      <c r="QJV123" s="122"/>
      <c r="QJW123" s="122"/>
      <c r="QJX123" s="122"/>
      <c r="QJY123" s="122"/>
      <c r="QJZ123" s="122"/>
      <c r="QKA123" s="122"/>
      <c r="QKB123" s="122"/>
      <c r="QKC123" s="122"/>
      <c r="QKD123" s="122"/>
      <c r="QKE123" s="122"/>
      <c r="QKF123" s="122"/>
      <c r="QKG123" s="122"/>
      <c r="QKH123" s="122"/>
      <c r="QKI123" s="122"/>
      <c r="QKJ123" s="122"/>
      <c r="QKK123" s="122"/>
      <c r="QKL123" s="122"/>
      <c r="QKM123" s="122"/>
      <c r="QKN123" s="122"/>
      <c r="QKO123" s="122"/>
      <c r="QKP123" s="122"/>
      <c r="QKQ123" s="122"/>
      <c r="QKR123" s="122"/>
      <c r="QKS123" s="122"/>
      <c r="QKT123" s="122"/>
      <c r="QKU123" s="122"/>
      <c r="QKV123" s="122"/>
      <c r="QKW123" s="122"/>
      <c r="QKX123" s="122"/>
      <c r="QKY123" s="122"/>
      <c r="QKZ123" s="122"/>
      <c r="QLA123" s="122"/>
      <c r="QLB123" s="122"/>
      <c r="QLC123" s="122"/>
      <c r="QLD123" s="122"/>
      <c r="QLE123" s="122"/>
      <c r="QLF123" s="122"/>
      <c r="QLG123" s="122"/>
      <c r="QLH123" s="122"/>
      <c r="QLI123" s="122"/>
      <c r="QLJ123" s="122"/>
      <c r="QLK123" s="122"/>
      <c r="QLL123" s="122"/>
      <c r="QLM123" s="122"/>
      <c r="QLN123" s="122"/>
      <c r="QLO123" s="122"/>
      <c r="QLP123" s="122"/>
      <c r="QLQ123" s="122"/>
      <c r="QLR123" s="122"/>
      <c r="QLS123" s="122"/>
      <c r="QLT123" s="122"/>
      <c r="QLU123" s="122"/>
      <c r="QLV123" s="122"/>
      <c r="QLW123" s="122"/>
      <c r="QLX123" s="122"/>
      <c r="QLY123" s="122"/>
      <c r="QLZ123" s="122"/>
      <c r="QMA123" s="122"/>
      <c r="QMB123" s="122"/>
      <c r="QMC123" s="122"/>
      <c r="QMD123" s="122"/>
      <c r="QME123" s="122"/>
      <c r="QMF123" s="122"/>
      <c r="QMG123" s="122"/>
      <c r="QMH123" s="122"/>
      <c r="QMI123" s="122"/>
      <c r="QMJ123" s="122"/>
      <c r="QMK123" s="122"/>
      <c r="QML123" s="122"/>
      <c r="QMM123" s="122"/>
      <c r="QMN123" s="122"/>
      <c r="QMO123" s="122"/>
      <c r="QMP123" s="122"/>
      <c r="QMQ123" s="122"/>
      <c r="QMR123" s="122"/>
      <c r="QMS123" s="122"/>
      <c r="QMT123" s="122"/>
      <c r="QMU123" s="122"/>
      <c r="QMV123" s="122"/>
      <c r="QMW123" s="122"/>
      <c r="QMX123" s="122"/>
      <c r="QMY123" s="122"/>
      <c r="QMZ123" s="122"/>
      <c r="QNA123" s="122"/>
      <c r="QNB123" s="122"/>
      <c r="QNC123" s="122"/>
      <c r="QND123" s="122"/>
      <c r="QNE123" s="122"/>
      <c r="QNF123" s="122"/>
      <c r="QNG123" s="122"/>
      <c r="QNH123" s="122"/>
      <c r="QNI123" s="122"/>
      <c r="QNJ123" s="122"/>
      <c r="QNK123" s="122"/>
      <c r="QNL123" s="122"/>
      <c r="QNM123" s="122"/>
      <c r="QNN123" s="122"/>
      <c r="QNO123" s="122"/>
      <c r="QNP123" s="122"/>
      <c r="QNQ123" s="122"/>
      <c r="QNR123" s="122"/>
      <c r="QNS123" s="122"/>
      <c r="QNT123" s="122"/>
      <c r="QNU123" s="122"/>
      <c r="QNV123" s="122"/>
      <c r="QNW123" s="122"/>
      <c r="QNX123" s="122"/>
      <c r="QNY123" s="122"/>
      <c r="QNZ123" s="122"/>
      <c r="QOA123" s="122"/>
      <c r="QOB123" s="122"/>
      <c r="QOC123" s="122"/>
      <c r="QOD123" s="122"/>
      <c r="QOE123" s="122"/>
      <c r="QOF123" s="122"/>
      <c r="QOG123" s="122"/>
      <c r="QOH123" s="122"/>
      <c r="QOI123" s="122"/>
      <c r="QOJ123" s="122"/>
      <c r="QOK123" s="122"/>
      <c r="QOL123" s="122"/>
      <c r="QOM123" s="122"/>
      <c r="QON123" s="122"/>
      <c r="QOO123" s="122"/>
      <c r="QOP123" s="122"/>
      <c r="QOQ123" s="122"/>
      <c r="QOR123" s="122"/>
      <c r="QOS123" s="122"/>
      <c r="QOT123" s="122"/>
      <c r="QOU123" s="122"/>
      <c r="QOV123" s="122"/>
      <c r="QOW123" s="122"/>
      <c r="QOX123" s="122"/>
      <c r="QOY123" s="122"/>
      <c r="QOZ123" s="122"/>
      <c r="QPA123" s="122"/>
      <c r="QPB123" s="122"/>
      <c r="QPC123" s="122"/>
      <c r="QPD123" s="122"/>
      <c r="QPE123" s="122"/>
      <c r="QPF123" s="122"/>
      <c r="QPG123" s="122"/>
      <c r="QPH123" s="122"/>
      <c r="QPI123" s="122"/>
      <c r="QPJ123" s="122"/>
      <c r="QPK123" s="122"/>
      <c r="QPL123" s="122"/>
      <c r="QPM123" s="122"/>
      <c r="QPN123" s="122"/>
      <c r="QPO123" s="122"/>
      <c r="QPP123" s="122"/>
      <c r="QPQ123" s="122"/>
      <c r="QPR123" s="122"/>
      <c r="QPS123" s="122"/>
      <c r="QPT123" s="122"/>
      <c r="QPU123" s="122"/>
      <c r="QPV123" s="122"/>
      <c r="QPW123" s="122"/>
      <c r="QPX123" s="122"/>
      <c r="QPY123" s="122"/>
      <c r="QPZ123" s="122"/>
      <c r="QQA123" s="122"/>
      <c r="QQB123" s="122"/>
      <c r="QQC123" s="122"/>
      <c r="QQD123" s="122"/>
      <c r="QQE123" s="122"/>
      <c r="QQF123" s="122"/>
      <c r="QQG123" s="122"/>
      <c r="QQH123" s="122"/>
      <c r="QQI123" s="122"/>
      <c r="QQJ123" s="122"/>
      <c r="QQK123" s="122"/>
      <c r="QQL123" s="122"/>
      <c r="QQM123" s="122"/>
      <c r="QQN123" s="122"/>
      <c r="QQO123" s="122"/>
      <c r="QQP123" s="122"/>
      <c r="QQQ123" s="122"/>
      <c r="QQR123" s="122"/>
      <c r="QQS123" s="122"/>
      <c r="QQT123" s="122"/>
      <c r="QQU123" s="122"/>
      <c r="QQV123" s="122"/>
      <c r="QQW123" s="122"/>
      <c r="QQX123" s="122"/>
      <c r="QQY123" s="122"/>
      <c r="QQZ123" s="122"/>
      <c r="QRA123" s="122"/>
      <c r="QRB123" s="122"/>
      <c r="QRC123" s="122"/>
      <c r="QRD123" s="122"/>
      <c r="QRE123" s="122"/>
      <c r="QRF123" s="122"/>
      <c r="QRG123" s="122"/>
      <c r="QRH123" s="122"/>
      <c r="QRI123" s="122"/>
      <c r="QRJ123" s="122"/>
      <c r="QRK123" s="122"/>
      <c r="QRL123" s="122"/>
      <c r="QRM123" s="122"/>
      <c r="QRN123" s="122"/>
      <c r="QRO123" s="122"/>
      <c r="QRP123" s="122"/>
      <c r="QRQ123" s="122"/>
      <c r="QRR123" s="122"/>
      <c r="QRS123" s="122"/>
      <c r="QRT123" s="122"/>
      <c r="QRU123" s="122"/>
      <c r="QRV123" s="122"/>
      <c r="QRW123" s="122"/>
      <c r="QRX123" s="122"/>
      <c r="QRY123" s="122"/>
      <c r="QRZ123" s="122"/>
      <c r="QSA123" s="122"/>
      <c r="QSB123" s="122"/>
      <c r="QSC123" s="122"/>
      <c r="QSD123" s="122"/>
      <c r="QSE123" s="122"/>
      <c r="QSF123" s="122"/>
      <c r="QSG123" s="122"/>
      <c r="QSH123" s="122"/>
      <c r="QSI123" s="122"/>
      <c r="QSJ123" s="122"/>
      <c r="QSK123" s="122"/>
      <c r="QSL123" s="122"/>
      <c r="QSM123" s="122"/>
      <c r="QSN123" s="122"/>
      <c r="QSO123" s="122"/>
      <c r="QSP123" s="122"/>
      <c r="QSQ123" s="122"/>
      <c r="QSR123" s="122"/>
      <c r="QSS123" s="122"/>
      <c r="QST123" s="122"/>
      <c r="QSU123" s="122"/>
      <c r="QSV123" s="122"/>
      <c r="QSW123" s="122"/>
      <c r="QSX123" s="122"/>
      <c r="QSY123" s="122"/>
      <c r="QSZ123" s="122"/>
      <c r="QTA123" s="122"/>
      <c r="QTB123" s="122"/>
      <c r="QTC123" s="122"/>
      <c r="QTD123" s="122"/>
      <c r="QTE123" s="122"/>
      <c r="QTF123" s="122"/>
      <c r="QTG123" s="122"/>
      <c r="QTH123" s="122"/>
      <c r="QTI123" s="122"/>
      <c r="QTJ123" s="122"/>
      <c r="QTK123" s="122"/>
      <c r="QTL123" s="122"/>
      <c r="QTM123" s="122"/>
      <c r="QTN123" s="122"/>
      <c r="QTO123" s="122"/>
      <c r="QTP123" s="122"/>
      <c r="QTQ123" s="122"/>
      <c r="QTR123" s="122"/>
      <c r="QTS123" s="122"/>
      <c r="QTT123" s="122"/>
      <c r="QTU123" s="122"/>
      <c r="QTV123" s="122"/>
      <c r="QTW123" s="122"/>
      <c r="QTX123" s="122"/>
      <c r="QTY123" s="122"/>
      <c r="QTZ123" s="122"/>
      <c r="QUA123" s="122"/>
      <c r="QUB123" s="122"/>
      <c r="QUC123" s="122"/>
      <c r="QUD123" s="122"/>
      <c r="QUE123" s="122"/>
      <c r="QUF123" s="122"/>
      <c r="QUG123" s="122"/>
      <c r="QUH123" s="122"/>
      <c r="QUI123" s="122"/>
      <c r="QUJ123" s="122"/>
      <c r="QUK123" s="122"/>
      <c r="QUL123" s="122"/>
      <c r="QUM123" s="122"/>
      <c r="QUN123" s="122"/>
      <c r="QUO123" s="122"/>
      <c r="QUP123" s="122"/>
      <c r="QUQ123" s="122"/>
      <c r="QUR123" s="122"/>
      <c r="QUS123" s="122"/>
      <c r="QUT123" s="122"/>
      <c r="QUU123" s="122"/>
      <c r="QUV123" s="122"/>
      <c r="QUW123" s="122"/>
      <c r="QUX123" s="122"/>
      <c r="QUY123" s="122"/>
      <c r="QUZ123" s="122"/>
      <c r="QVA123" s="122"/>
      <c r="QVB123" s="122"/>
      <c r="QVC123" s="122"/>
      <c r="QVD123" s="122"/>
      <c r="QVE123" s="122"/>
      <c r="QVF123" s="122"/>
      <c r="QVG123" s="122"/>
      <c r="QVH123" s="122"/>
      <c r="QVI123" s="122"/>
      <c r="QVJ123" s="122"/>
      <c r="QVK123" s="122"/>
      <c r="QVL123" s="122"/>
      <c r="QVM123" s="122"/>
      <c r="QVN123" s="122"/>
      <c r="QVO123" s="122"/>
      <c r="QVP123" s="122"/>
      <c r="QVQ123" s="122"/>
      <c r="QVR123" s="122"/>
      <c r="QVS123" s="122"/>
      <c r="QVT123" s="122"/>
      <c r="QVU123" s="122"/>
      <c r="QVV123" s="122"/>
      <c r="QVW123" s="122"/>
      <c r="QVX123" s="122"/>
      <c r="QVY123" s="122"/>
      <c r="QVZ123" s="122"/>
      <c r="QWA123" s="122"/>
      <c r="QWB123" s="122"/>
      <c r="QWC123" s="122"/>
      <c r="QWD123" s="122"/>
      <c r="QWE123" s="122"/>
      <c r="QWF123" s="122"/>
      <c r="QWG123" s="122"/>
      <c r="QWH123" s="122"/>
      <c r="QWI123" s="122"/>
      <c r="QWJ123" s="122"/>
      <c r="QWK123" s="122"/>
      <c r="QWL123" s="122"/>
      <c r="QWM123" s="122"/>
      <c r="QWN123" s="122"/>
      <c r="QWO123" s="122"/>
      <c r="QWP123" s="122"/>
      <c r="QWQ123" s="122"/>
      <c r="QWR123" s="122"/>
      <c r="QWS123" s="122"/>
      <c r="QWT123" s="122"/>
      <c r="QWU123" s="122"/>
      <c r="QWV123" s="122"/>
      <c r="QWW123" s="122"/>
      <c r="QWX123" s="122"/>
      <c r="QWY123" s="122"/>
      <c r="QWZ123" s="122"/>
      <c r="QXA123" s="122"/>
      <c r="QXB123" s="122"/>
      <c r="QXC123" s="122"/>
      <c r="QXD123" s="122"/>
      <c r="QXE123" s="122"/>
      <c r="QXF123" s="122"/>
      <c r="QXG123" s="122"/>
      <c r="QXH123" s="122"/>
      <c r="QXI123" s="122"/>
      <c r="QXJ123" s="122"/>
      <c r="QXK123" s="122"/>
      <c r="QXL123" s="122"/>
      <c r="QXM123" s="122"/>
      <c r="QXN123" s="122"/>
      <c r="QXO123" s="122"/>
      <c r="QXP123" s="122"/>
      <c r="QXQ123" s="122"/>
      <c r="QXR123" s="122"/>
      <c r="QXS123" s="122"/>
      <c r="QXT123" s="122"/>
      <c r="QXU123" s="122"/>
      <c r="QXV123" s="122"/>
      <c r="QXW123" s="122"/>
      <c r="QXX123" s="122"/>
      <c r="QXY123" s="122"/>
      <c r="QXZ123" s="122"/>
      <c r="QYA123" s="122"/>
      <c r="QYB123" s="122"/>
      <c r="QYC123" s="122"/>
      <c r="QYD123" s="122"/>
      <c r="QYE123" s="122"/>
      <c r="QYF123" s="122"/>
      <c r="QYG123" s="122"/>
      <c r="QYH123" s="122"/>
      <c r="QYI123" s="122"/>
      <c r="QYJ123" s="122"/>
      <c r="QYK123" s="122"/>
      <c r="QYL123" s="122"/>
      <c r="QYM123" s="122"/>
      <c r="QYN123" s="122"/>
      <c r="QYO123" s="122"/>
      <c r="QYP123" s="122"/>
      <c r="QYQ123" s="122"/>
      <c r="QYR123" s="122"/>
      <c r="QYS123" s="122"/>
      <c r="QYT123" s="122"/>
      <c r="QYU123" s="122"/>
      <c r="QYV123" s="122"/>
      <c r="QYW123" s="122"/>
      <c r="QYX123" s="122"/>
      <c r="QYY123" s="122"/>
      <c r="QYZ123" s="122"/>
      <c r="QZA123" s="122"/>
      <c r="QZB123" s="122"/>
      <c r="QZC123" s="122"/>
      <c r="QZD123" s="122"/>
      <c r="QZE123" s="122"/>
      <c r="QZF123" s="122"/>
      <c r="QZG123" s="122"/>
      <c r="QZH123" s="122"/>
      <c r="QZI123" s="122"/>
      <c r="QZJ123" s="122"/>
      <c r="QZK123" s="122"/>
      <c r="QZL123" s="122"/>
      <c r="QZM123" s="122"/>
      <c r="QZN123" s="122"/>
      <c r="QZO123" s="122"/>
      <c r="QZP123" s="122"/>
      <c r="QZQ123" s="122"/>
      <c r="QZR123" s="122"/>
      <c r="QZS123" s="122"/>
      <c r="QZT123" s="122"/>
      <c r="QZU123" s="122"/>
      <c r="QZV123" s="122"/>
      <c r="QZW123" s="122"/>
      <c r="QZX123" s="122"/>
      <c r="QZY123" s="122"/>
      <c r="QZZ123" s="122"/>
      <c r="RAA123" s="122"/>
      <c r="RAB123" s="122"/>
      <c r="RAC123" s="122"/>
      <c r="RAD123" s="122"/>
      <c r="RAE123" s="122"/>
      <c r="RAF123" s="122"/>
      <c r="RAG123" s="122"/>
      <c r="RAH123" s="122"/>
      <c r="RAI123" s="122"/>
      <c r="RAJ123" s="122"/>
      <c r="RAK123" s="122"/>
      <c r="RAL123" s="122"/>
      <c r="RAM123" s="122"/>
      <c r="RAN123" s="122"/>
      <c r="RAO123" s="122"/>
      <c r="RAP123" s="122"/>
      <c r="RAQ123" s="122"/>
      <c r="RAR123" s="122"/>
      <c r="RAS123" s="122"/>
      <c r="RAT123" s="122"/>
      <c r="RAU123" s="122"/>
      <c r="RAV123" s="122"/>
      <c r="RAW123" s="122"/>
      <c r="RAX123" s="122"/>
      <c r="RAY123" s="122"/>
      <c r="RAZ123" s="122"/>
      <c r="RBA123" s="122"/>
      <c r="RBB123" s="122"/>
      <c r="RBC123" s="122"/>
      <c r="RBD123" s="122"/>
      <c r="RBE123" s="122"/>
      <c r="RBF123" s="122"/>
      <c r="RBG123" s="122"/>
      <c r="RBH123" s="122"/>
      <c r="RBI123" s="122"/>
      <c r="RBJ123" s="122"/>
      <c r="RBK123" s="122"/>
      <c r="RBL123" s="122"/>
      <c r="RBM123" s="122"/>
      <c r="RBN123" s="122"/>
      <c r="RBO123" s="122"/>
      <c r="RBP123" s="122"/>
      <c r="RBQ123" s="122"/>
      <c r="RBR123" s="122"/>
      <c r="RBS123" s="122"/>
      <c r="RBT123" s="122"/>
      <c r="RBU123" s="122"/>
      <c r="RBV123" s="122"/>
      <c r="RBW123" s="122"/>
      <c r="RBX123" s="122"/>
      <c r="RBY123" s="122"/>
      <c r="RBZ123" s="122"/>
      <c r="RCA123" s="122"/>
      <c r="RCB123" s="122"/>
      <c r="RCC123" s="122"/>
      <c r="RCD123" s="122"/>
      <c r="RCE123" s="122"/>
      <c r="RCF123" s="122"/>
      <c r="RCG123" s="122"/>
      <c r="RCH123" s="122"/>
      <c r="RCI123" s="122"/>
      <c r="RCJ123" s="122"/>
      <c r="RCK123" s="122"/>
      <c r="RCL123" s="122"/>
      <c r="RCM123" s="122"/>
      <c r="RCN123" s="122"/>
      <c r="RCO123" s="122"/>
      <c r="RCP123" s="122"/>
      <c r="RCQ123" s="122"/>
      <c r="RCR123" s="122"/>
      <c r="RCS123" s="122"/>
      <c r="RCT123" s="122"/>
      <c r="RCU123" s="122"/>
      <c r="RCV123" s="122"/>
      <c r="RCW123" s="122"/>
      <c r="RCX123" s="122"/>
      <c r="RCY123" s="122"/>
      <c r="RCZ123" s="122"/>
      <c r="RDA123" s="122"/>
      <c r="RDB123" s="122"/>
      <c r="RDC123" s="122"/>
      <c r="RDD123" s="122"/>
      <c r="RDE123" s="122"/>
      <c r="RDF123" s="122"/>
      <c r="RDG123" s="122"/>
      <c r="RDH123" s="122"/>
      <c r="RDI123" s="122"/>
      <c r="RDJ123" s="122"/>
      <c r="RDK123" s="122"/>
      <c r="RDL123" s="122"/>
      <c r="RDM123" s="122"/>
      <c r="RDN123" s="122"/>
      <c r="RDO123" s="122"/>
      <c r="RDP123" s="122"/>
      <c r="RDQ123" s="122"/>
      <c r="RDR123" s="122"/>
      <c r="RDS123" s="122"/>
      <c r="RDT123" s="122"/>
      <c r="RDU123" s="122"/>
      <c r="RDV123" s="122"/>
      <c r="RDW123" s="122"/>
      <c r="RDX123" s="122"/>
      <c r="RDY123" s="122"/>
      <c r="RDZ123" s="122"/>
      <c r="REA123" s="122"/>
      <c r="REB123" s="122"/>
      <c r="REC123" s="122"/>
      <c r="RED123" s="122"/>
      <c r="REE123" s="122"/>
      <c r="REF123" s="122"/>
      <c r="REG123" s="122"/>
      <c r="REH123" s="122"/>
      <c r="REI123" s="122"/>
      <c r="REJ123" s="122"/>
      <c r="REK123" s="122"/>
      <c r="REL123" s="122"/>
      <c r="REM123" s="122"/>
      <c r="REN123" s="122"/>
      <c r="REO123" s="122"/>
      <c r="REP123" s="122"/>
      <c r="REQ123" s="122"/>
      <c r="RER123" s="122"/>
      <c r="RES123" s="122"/>
      <c r="RET123" s="122"/>
      <c r="REU123" s="122"/>
      <c r="REV123" s="122"/>
      <c r="REW123" s="122"/>
      <c r="REX123" s="122"/>
      <c r="REY123" s="122"/>
      <c r="REZ123" s="122"/>
      <c r="RFA123" s="122"/>
      <c r="RFB123" s="122"/>
      <c r="RFC123" s="122"/>
      <c r="RFD123" s="122"/>
      <c r="RFE123" s="122"/>
      <c r="RFF123" s="122"/>
      <c r="RFG123" s="122"/>
      <c r="RFH123" s="122"/>
      <c r="RFI123" s="122"/>
      <c r="RFJ123" s="122"/>
      <c r="RFK123" s="122"/>
      <c r="RFL123" s="122"/>
      <c r="RFM123" s="122"/>
      <c r="RFN123" s="122"/>
      <c r="RFO123" s="122"/>
      <c r="RFP123" s="122"/>
      <c r="RFQ123" s="122"/>
      <c r="RFR123" s="122"/>
      <c r="RFS123" s="122"/>
      <c r="RFT123" s="122"/>
      <c r="RFU123" s="122"/>
      <c r="RFV123" s="122"/>
      <c r="RFW123" s="122"/>
      <c r="RFX123" s="122"/>
      <c r="RFY123" s="122"/>
      <c r="RFZ123" s="122"/>
      <c r="RGA123" s="122"/>
      <c r="RGB123" s="122"/>
      <c r="RGC123" s="122"/>
      <c r="RGD123" s="122"/>
      <c r="RGE123" s="122"/>
      <c r="RGF123" s="122"/>
      <c r="RGG123" s="122"/>
      <c r="RGH123" s="122"/>
      <c r="RGI123" s="122"/>
      <c r="RGJ123" s="122"/>
      <c r="RGK123" s="122"/>
      <c r="RGL123" s="122"/>
      <c r="RGM123" s="122"/>
      <c r="RGN123" s="122"/>
      <c r="RGO123" s="122"/>
      <c r="RGP123" s="122"/>
      <c r="RGQ123" s="122"/>
      <c r="RGR123" s="122"/>
      <c r="RGS123" s="122"/>
      <c r="RGT123" s="122"/>
      <c r="RGU123" s="122"/>
      <c r="RGV123" s="122"/>
      <c r="RGW123" s="122"/>
      <c r="RGX123" s="122"/>
      <c r="RGY123" s="122"/>
      <c r="RGZ123" s="122"/>
      <c r="RHA123" s="122"/>
      <c r="RHB123" s="122"/>
      <c r="RHC123" s="122"/>
      <c r="RHD123" s="122"/>
      <c r="RHE123" s="122"/>
      <c r="RHF123" s="122"/>
      <c r="RHG123" s="122"/>
      <c r="RHH123" s="122"/>
      <c r="RHI123" s="122"/>
      <c r="RHJ123" s="122"/>
      <c r="RHK123" s="122"/>
      <c r="RHL123" s="122"/>
      <c r="RHM123" s="122"/>
      <c r="RHN123" s="122"/>
      <c r="RHO123" s="122"/>
      <c r="RHP123" s="122"/>
      <c r="RHQ123" s="122"/>
      <c r="RHR123" s="122"/>
      <c r="RHS123" s="122"/>
      <c r="RHT123" s="122"/>
      <c r="RHU123" s="122"/>
      <c r="RHV123" s="122"/>
      <c r="RHW123" s="122"/>
      <c r="RHX123" s="122"/>
      <c r="RHY123" s="122"/>
      <c r="RHZ123" s="122"/>
      <c r="RIA123" s="122"/>
      <c r="RIB123" s="122"/>
      <c r="RIC123" s="122"/>
      <c r="RID123" s="122"/>
      <c r="RIE123" s="122"/>
      <c r="RIF123" s="122"/>
      <c r="RIG123" s="122"/>
      <c r="RIH123" s="122"/>
      <c r="RII123" s="122"/>
      <c r="RIJ123" s="122"/>
      <c r="RIK123" s="122"/>
      <c r="RIL123" s="122"/>
      <c r="RIM123" s="122"/>
      <c r="RIN123" s="122"/>
      <c r="RIO123" s="122"/>
      <c r="RIP123" s="122"/>
      <c r="RIQ123" s="122"/>
      <c r="RIR123" s="122"/>
      <c r="RIS123" s="122"/>
      <c r="RIT123" s="122"/>
      <c r="RIU123" s="122"/>
      <c r="RIV123" s="122"/>
      <c r="RIW123" s="122"/>
      <c r="RIX123" s="122"/>
      <c r="RIY123" s="122"/>
      <c r="RIZ123" s="122"/>
      <c r="RJA123" s="122"/>
      <c r="RJB123" s="122"/>
      <c r="RJC123" s="122"/>
      <c r="RJD123" s="122"/>
      <c r="RJE123" s="122"/>
      <c r="RJF123" s="122"/>
      <c r="RJG123" s="122"/>
      <c r="RJH123" s="122"/>
      <c r="RJI123" s="122"/>
      <c r="RJJ123" s="122"/>
      <c r="RJK123" s="122"/>
      <c r="RJL123" s="122"/>
      <c r="RJM123" s="122"/>
      <c r="RJN123" s="122"/>
      <c r="RJO123" s="122"/>
      <c r="RJP123" s="122"/>
      <c r="RJQ123" s="122"/>
      <c r="RJR123" s="122"/>
      <c r="RJS123" s="122"/>
      <c r="RJT123" s="122"/>
      <c r="RJU123" s="122"/>
      <c r="RJV123" s="122"/>
      <c r="RJW123" s="122"/>
      <c r="RJX123" s="122"/>
      <c r="RJY123" s="122"/>
      <c r="RJZ123" s="122"/>
      <c r="RKA123" s="122"/>
      <c r="RKB123" s="122"/>
      <c r="RKC123" s="122"/>
      <c r="RKD123" s="122"/>
      <c r="RKE123" s="122"/>
      <c r="RKF123" s="122"/>
      <c r="RKG123" s="122"/>
      <c r="RKH123" s="122"/>
      <c r="RKI123" s="122"/>
      <c r="RKJ123" s="122"/>
      <c r="RKK123" s="122"/>
      <c r="RKL123" s="122"/>
      <c r="RKM123" s="122"/>
      <c r="RKN123" s="122"/>
      <c r="RKO123" s="122"/>
      <c r="RKP123" s="122"/>
      <c r="RKQ123" s="122"/>
      <c r="RKR123" s="122"/>
      <c r="RKS123" s="122"/>
      <c r="RKT123" s="122"/>
      <c r="RKU123" s="122"/>
      <c r="RKV123" s="122"/>
      <c r="RKW123" s="122"/>
      <c r="RKX123" s="122"/>
      <c r="RKY123" s="122"/>
      <c r="RKZ123" s="122"/>
      <c r="RLA123" s="122"/>
      <c r="RLB123" s="122"/>
      <c r="RLC123" s="122"/>
      <c r="RLD123" s="122"/>
      <c r="RLE123" s="122"/>
      <c r="RLF123" s="122"/>
      <c r="RLG123" s="122"/>
      <c r="RLH123" s="122"/>
      <c r="RLI123" s="122"/>
      <c r="RLJ123" s="122"/>
      <c r="RLK123" s="122"/>
      <c r="RLL123" s="122"/>
      <c r="RLM123" s="122"/>
      <c r="RLN123" s="122"/>
      <c r="RLO123" s="122"/>
      <c r="RLP123" s="122"/>
      <c r="RLQ123" s="122"/>
      <c r="RLR123" s="122"/>
      <c r="RLS123" s="122"/>
      <c r="RLT123" s="122"/>
      <c r="RLU123" s="122"/>
      <c r="RLV123" s="122"/>
      <c r="RLW123" s="122"/>
      <c r="RLX123" s="122"/>
      <c r="RLY123" s="122"/>
      <c r="RLZ123" s="122"/>
      <c r="RMA123" s="122"/>
      <c r="RMB123" s="122"/>
      <c r="RMC123" s="122"/>
      <c r="RMD123" s="122"/>
      <c r="RME123" s="122"/>
      <c r="RMF123" s="122"/>
      <c r="RMG123" s="122"/>
      <c r="RMH123" s="122"/>
      <c r="RMI123" s="122"/>
      <c r="RMJ123" s="122"/>
      <c r="RMK123" s="122"/>
      <c r="RML123" s="122"/>
      <c r="RMM123" s="122"/>
      <c r="RMN123" s="122"/>
      <c r="RMO123" s="122"/>
      <c r="RMP123" s="122"/>
      <c r="RMQ123" s="122"/>
      <c r="RMR123" s="122"/>
      <c r="RMS123" s="122"/>
      <c r="RMT123" s="122"/>
      <c r="RMU123" s="122"/>
      <c r="RMV123" s="122"/>
      <c r="RMW123" s="122"/>
      <c r="RMX123" s="122"/>
      <c r="RMY123" s="122"/>
      <c r="RMZ123" s="122"/>
      <c r="RNA123" s="122"/>
      <c r="RNB123" s="122"/>
      <c r="RNC123" s="122"/>
      <c r="RND123" s="122"/>
      <c r="RNE123" s="122"/>
      <c r="RNF123" s="122"/>
      <c r="RNG123" s="122"/>
      <c r="RNH123" s="122"/>
      <c r="RNI123" s="122"/>
      <c r="RNJ123" s="122"/>
      <c r="RNK123" s="122"/>
      <c r="RNL123" s="122"/>
      <c r="RNM123" s="122"/>
      <c r="RNN123" s="122"/>
      <c r="RNO123" s="122"/>
      <c r="RNP123" s="122"/>
      <c r="RNQ123" s="122"/>
      <c r="RNR123" s="122"/>
      <c r="RNS123" s="122"/>
      <c r="RNT123" s="122"/>
      <c r="RNU123" s="122"/>
      <c r="RNV123" s="122"/>
      <c r="RNW123" s="122"/>
      <c r="RNX123" s="122"/>
      <c r="RNY123" s="122"/>
      <c r="RNZ123" s="122"/>
      <c r="ROA123" s="122"/>
      <c r="ROB123" s="122"/>
      <c r="ROC123" s="122"/>
      <c r="ROD123" s="122"/>
      <c r="ROE123" s="122"/>
      <c r="ROF123" s="122"/>
      <c r="ROG123" s="122"/>
      <c r="ROH123" s="122"/>
      <c r="ROI123" s="122"/>
      <c r="ROJ123" s="122"/>
      <c r="ROK123" s="122"/>
      <c r="ROL123" s="122"/>
      <c r="ROM123" s="122"/>
      <c r="RON123" s="122"/>
      <c r="ROO123" s="122"/>
      <c r="ROP123" s="122"/>
      <c r="ROQ123" s="122"/>
      <c r="ROR123" s="122"/>
      <c r="ROS123" s="122"/>
      <c r="ROT123" s="122"/>
      <c r="ROU123" s="122"/>
      <c r="ROV123" s="122"/>
      <c r="ROW123" s="122"/>
      <c r="ROX123" s="122"/>
      <c r="ROY123" s="122"/>
      <c r="ROZ123" s="122"/>
      <c r="RPA123" s="122"/>
      <c r="RPB123" s="122"/>
      <c r="RPC123" s="122"/>
      <c r="RPD123" s="122"/>
      <c r="RPE123" s="122"/>
      <c r="RPF123" s="122"/>
      <c r="RPG123" s="122"/>
      <c r="RPH123" s="122"/>
      <c r="RPI123" s="122"/>
      <c r="RPJ123" s="122"/>
      <c r="RPK123" s="122"/>
      <c r="RPL123" s="122"/>
      <c r="RPM123" s="122"/>
      <c r="RPN123" s="122"/>
      <c r="RPO123" s="122"/>
      <c r="RPP123" s="122"/>
      <c r="RPQ123" s="122"/>
      <c r="RPR123" s="122"/>
      <c r="RPS123" s="122"/>
      <c r="RPT123" s="122"/>
      <c r="RPU123" s="122"/>
      <c r="RPV123" s="122"/>
      <c r="RPW123" s="122"/>
      <c r="RPX123" s="122"/>
      <c r="RPY123" s="122"/>
      <c r="RPZ123" s="122"/>
      <c r="RQA123" s="122"/>
      <c r="RQB123" s="122"/>
      <c r="RQC123" s="122"/>
      <c r="RQD123" s="122"/>
      <c r="RQE123" s="122"/>
      <c r="RQF123" s="122"/>
      <c r="RQG123" s="122"/>
      <c r="RQH123" s="122"/>
      <c r="RQI123" s="122"/>
      <c r="RQJ123" s="122"/>
      <c r="RQK123" s="122"/>
      <c r="RQL123" s="122"/>
      <c r="RQM123" s="122"/>
      <c r="RQN123" s="122"/>
      <c r="RQO123" s="122"/>
      <c r="RQP123" s="122"/>
      <c r="RQQ123" s="122"/>
      <c r="RQR123" s="122"/>
      <c r="RQS123" s="122"/>
      <c r="RQT123" s="122"/>
      <c r="RQU123" s="122"/>
      <c r="RQV123" s="122"/>
      <c r="RQW123" s="122"/>
      <c r="RQX123" s="122"/>
      <c r="RQY123" s="122"/>
      <c r="RQZ123" s="122"/>
      <c r="RRA123" s="122"/>
      <c r="RRB123" s="122"/>
      <c r="RRC123" s="122"/>
      <c r="RRD123" s="122"/>
      <c r="RRE123" s="122"/>
      <c r="RRF123" s="122"/>
      <c r="RRG123" s="122"/>
      <c r="RRH123" s="122"/>
      <c r="RRI123" s="122"/>
      <c r="RRJ123" s="122"/>
      <c r="RRK123" s="122"/>
      <c r="RRL123" s="122"/>
      <c r="RRM123" s="122"/>
      <c r="RRN123" s="122"/>
      <c r="RRO123" s="122"/>
      <c r="RRP123" s="122"/>
      <c r="RRQ123" s="122"/>
      <c r="RRR123" s="122"/>
      <c r="RRS123" s="122"/>
      <c r="RRT123" s="122"/>
      <c r="RRU123" s="122"/>
      <c r="RRV123" s="122"/>
      <c r="RRW123" s="122"/>
      <c r="RRX123" s="122"/>
      <c r="RRY123" s="122"/>
      <c r="RRZ123" s="122"/>
      <c r="RSA123" s="122"/>
      <c r="RSB123" s="122"/>
      <c r="RSC123" s="122"/>
      <c r="RSD123" s="122"/>
      <c r="RSE123" s="122"/>
      <c r="RSF123" s="122"/>
      <c r="RSG123" s="122"/>
      <c r="RSH123" s="122"/>
      <c r="RSI123" s="122"/>
      <c r="RSJ123" s="122"/>
      <c r="RSK123" s="122"/>
      <c r="RSL123" s="122"/>
      <c r="RSM123" s="122"/>
      <c r="RSN123" s="122"/>
      <c r="RSO123" s="122"/>
      <c r="RSP123" s="122"/>
      <c r="RSQ123" s="122"/>
      <c r="RSR123" s="122"/>
      <c r="RSS123" s="122"/>
      <c r="RST123" s="122"/>
      <c r="RSU123" s="122"/>
      <c r="RSV123" s="122"/>
      <c r="RSW123" s="122"/>
      <c r="RSX123" s="122"/>
      <c r="RSY123" s="122"/>
      <c r="RSZ123" s="122"/>
      <c r="RTA123" s="122"/>
      <c r="RTB123" s="122"/>
      <c r="RTC123" s="122"/>
      <c r="RTD123" s="122"/>
      <c r="RTE123" s="122"/>
      <c r="RTF123" s="122"/>
      <c r="RTG123" s="122"/>
      <c r="RTH123" s="122"/>
      <c r="RTI123" s="122"/>
      <c r="RTJ123" s="122"/>
      <c r="RTK123" s="122"/>
      <c r="RTL123" s="122"/>
      <c r="RTM123" s="122"/>
      <c r="RTN123" s="122"/>
      <c r="RTO123" s="122"/>
      <c r="RTP123" s="122"/>
      <c r="RTQ123" s="122"/>
      <c r="RTR123" s="122"/>
      <c r="RTS123" s="122"/>
      <c r="RTT123" s="122"/>
      <c r="RTU123" s="122"/>
      <c r="RTV123" s="122"/>
      <c r="RTW123" s="122"/>
      <c r="RTX123" s="122"/>
      <c r="RTY123" s="122"/>
      <c r="RTZ123" s="122"/>
      <c r="RUA123" s="122"/>
      <c r="RUB123" s="122"/>
      <c r="RUC123" s="122"/>
      <c r="RUD123" s="122"/>
      <c r="RUE123" s="122"/>
      <c r="RUF123" s="122"/>
      <c r="RUG123" s="122"/>
      <c r="RUH123" s="122"/>
      <c r="RUI123" s="122"/>
      <c r="RUJ123" s="122"/>
      <c r="RUK123" s="122"/>
      <c r="RUL123" s="122"/>
      <c r="RUM123" s="122"/>
      <c r="RUN123" s="122"/>
      <c r="RUO123" s="122"/>
      <c r="RUP123" s="122"/>
      <c r="RUQ123" s="122"/>
      <c r="RUR123" s="122"/>
      <c r="RUS123" s="122"/>
      <c r="RUT123" s="122"/>
      <c r="RUU123" s="122"/>
      <c r="RUV123" s="122"/>
      <c r="RUW123" s="122"/>
      <c r="RUX123" s="122"/>
      <c r="RUY123" s="122"/>
      <c r="RUZ123" s="122"/>
      <c r="RVA123" s="122"/>
      <c r="RVB123" s="122"/>
      <c r="RVC123" s="122"/>
      <c r="RVD123" s="122"/>
      <c r="RVE123" s="122"/>
      <c r="RVF123" s="122"/>
      <c r="RVG123" s="122"/>
      <c r="RVH123" s="122"/>
      <c r="RVI123" s="122"/>
      <c r="RVJ123" s="122"/>
      <c r="RVK123" s="122"/>
      <c r="RVL123" s="122"/>
      <c r="RVM123" s="122"/>
      <c r="RVN123" s="122"/>
      <c r="RVO123" s="122"/>
      <c r="RVP123" s="122"/>
      <c r="RVQ123" s="122"/>
      <c r="RVR123" s="122"/>
      <c r="RVS123" s="122"/>
      <c r="RVT123" s="122"/>
      <c r="RVU123" s="122"/>
      <c r="RVV123" s="122"/>
      <c r="RVW123" s="122"/>
      <c r="RVX123" s="122"/>
      <c r="RVY123" s="122"/>
      <c r="RVZ123" s="122"/>
      <c r="RWA123" s="122"/>
      <c r="RWB123" s="122"/>
      <c r="RWC123" s="122"/>
      <c r="RWD123" s="122"/>
      <c r="RWE123" s="122"/>
      <c r="RWF123" s="122"/>
      <c r="RWG123" s="122"/>
      <c r="RWH123" s="122"/>
      <c r="RWI123" s="122"/>
      <c r="RWJ123" s="122"/>
      <c r="RWK123" s="122"/>
      <c r="RWL123" s="122"/>
      <c r="RWM123" s="122"/>
      <c r="RWN123" s="122"/>
      <c r="RWO123" s="122"/>
      <c r="RWP123" s="122"/>
      <c r="RWQ123" s="122"/>
      <c r="RWR123" s="122"/>
      <c r="RWS123" s="122"/>
      <c r="RWT123" s="122"/>
      <c r="RWU123" s="122"/>
      <c r="RWV123" s="122"/>
      <c r="RWW123" s="122"/>
      <c r="RWX123" s="122"/>
      <c r="RWY123" s="122"/>
      <c r="RWZ123" s="122"/>
      <c r="RXA123" s="122"/>
      <c r="RXB123" s="122"/>
      <c r="RXC123" s="122"/>
      <c r="RXD123" s="122"/>
      <c r="RXE123" s="122"/>
      <c r="RXF123" s="122"/>
      <c r="RXG123" s="122"/>
      <c r="RXH123" s="122"/>
      <c r="RXI123" s="122"/>
      <c r="RXJ123" s="122"/>
      <c r="RXK123" s="122"/>
      <c r="RXL123" s="122"/>
      <c r="RXM123" s="122"/>
      <c r="RXN123" s="122"/>
      <c r="RXO123" s="122"/>
      <c r="RXP123" s="122"/>
      <c r="RXQ123" s="122"/>
      <c r="RXR123" s="122"/>
      <c r="RXS123" s="122"/>
      <c r="RXT123" s="122"/>
      <c r="RXU123" s="122"/>
      <c r="RXV123" s="122"/>
      <c r="RXW123" s="122"/>
      <c r="RXX123" s="122"/>
      <c r="RXY123" s="122"/>
      <c r="RXZ123" s="122"/>
      <c r="RYA123" s="122"/>
      <c r="RYB123" s="122"/>
      <c r="RYC123" s="122"/>
      <c r="RYD123" s="122"/>
      <c r="RYE123" s="122"/>
      <c r="RYF123" s="122"/>
      <c r="RYG123" s="122"/>
      <c r="RYH123" s="122"/>
      <c r="RYI123" s="122"/>
      <c r="RYJ123" s="122"/>
      <c r="RYK123" s="122"/>
      <c r="RYL123" s="122"/>
      <c r="RYM123" s="122"/>
      <c r="RYN123" s="122"/>
      <c r="RYO123" s="122"/>
      <c r="RYP123" s="122"/>
      <c r="RYQ123" s="122"/>
      <c r="RYR123" s="122"/>
      <c r="RYS123" s="122"/>
      <c r="RYT123" s="122"/>
      <c r="RYU123" s="122"/>
      <c r="RYV123" s="122"/>
      <c r="RYW123" s="122"/>
      <c r="RYX123" s="122"/>
      <c r="RYY123" s="122"/>
      <c r="RYZ123" s="122"/>
      <c r="RZA123" s="122"/>
      <c r="RZB123" s="122"/>
      <c r="RZC123" s="122"/>
      <c r="RZD123" s="122"/>
      <c r="RZE123" s="122"/>
      <c r="RZF123" s="122"/>
      <c r="RZG123" s="122"/>
      <c r="RZH123" s="122"/>
      <c r="RZI123" s="122"/>
      <c r="RZJ123" s="122"/>
      <c r="RZK123" s="122"/>
      <c r="RZL123" s="122"/>
      <c r="RZM123" s="122"/>
      <c r="RZN123" s="122"/>
      <c r="RZO123" s="122"/>
      <c r="RZP123" s="122"/>
      <c r="RZQ123" s="122"/>
      <c r="RZR123" s="122"/>
      <c r="RZS123" s="122"/>
      <c r="RZT123" s="122"/>
      <c r="RZU123" s="122"/>
      <c r="RZV123" s="122"/>
      <c r="RZW123" s="122"/>
      <c r="RZX123" s="122"/>
      <c r="RZY123" s="122"/>
      <c r="RZZ123" s="122"/>
      <c r="SAA123" s="122"/>
      <c r="SAB123" s="122"/>
      <c r="SAC123" s="122"/>
      <c r="SAD123" s="122"/>
      <c r="SAE123" s="122"/>
      <c r="SAF123" s="122"/>
      <c r="SAG123" s="122"/>
      <c r="SAH123" s="122"/>
      <c r="SAI123" s="122"/>
      <c r="SAJ123" s="122"/>
      <c r="SAK123" s="122"/>
      <c r="SAL123" s="122"/>
      <c r="SAM123" s="122"/>
      <c r="SAN123" s="122"/>
      <c r="SAO123" s="122"/>
      <c r="SAP123" s="122"/>
      <c r="SAQ123" s="122"/>
      <c r="SAR123" s="122"/>
      <c r="SAS123" s="122"/>
      <c r="SAT123" s="122"/>
      <c r="SAU123" s="122"/>
      <c r="SAV123" s="122"/>
      <c r="SAW123" s="122"/>
      <c r="SAX123" s="122"/>
      <c r="SAY123" s="122"/>
      <c r="SAZ123" s="122"/>
      <c r="SBA123" s="122"/>
      <c r="SBB123" s="122"/>
      <c r="SBC123" s="122"/>
      <c r="SBD123" s="122"/>
      <c r="SBE123" s="122"/>
      <c r="SBF123" s="122"/>
      <c r="SBG123" s="122"/>
      <c r="SBH123" s="122"/>
      <c r="SBI123" s="122"/>
      <c r="SBJ123" s="122"/>
      <c r="SBK123" s="122"/>
      <c r="SBL123" s="122"/>
      <c r="SBM123" s="122"/>
      <c r="SBN123" s="122"/>
      <c r="SBO123" s="122"/>
      <c r="SBP123" s="122"/>
      <c r="SBQ123" s="122"/>
      <c r="SBR123" s="122"/>
      <c r="SBS123" s="122"/>
      <c r="SBT123" s="122"/>
      <c r="SBU123" s="122"/>
      <c r="SBV123" s="122"/>
      <c r="SBW123" s="122"/>
      <c r="SBX123" s="122"/>
      <c r="SBY123" s="122"/>
      <c r="SBZ123" s="122"/>
      <c r="SCA123" s="122"/>
      <c r="SCB123" s="122"/>
      <c r="SCC123" s="122"/>
      <c r="SCD123" s="122"/>
      <c r="SCE123" s="122"/>
      <c r="SCF123" s="122"/>
      <c r="SCG123" s="122"/>
      <c r="SCH123" s="122"/>
      <c r="SCI123" s="122"/>
      <c r="SCJ123" s="122"/>
      <c r="SCK123" s="122"/>
      <c r="SCL123" s="122"/>
      <c r="SCM123" s="122"/>
      <c r="SCN123" s="122"/>
      <c r="SCO123" s="122"/>
      <c r="SCP123" s="122"/>
      <c r="SCQ123" s="122"/>
      <c r="SCR123" s="122"/>
      <c r="SCS123" s="122"/>
      <c r="SCT123" s="122"/>
      <c r="SCU123" s="122"/>
      <c r="SCV123" s="122"/>
      <c r="SCW123" s="122"/>
      <c r="SCX123" s="122"/>
      <c r="SCY123" s="122"/>
      <c r="SCZ123" s="122"/>
      <c r="SDA123" s="122"/>
      <c r="SDB123" s="122"/>
      <c r="SDC123" s="122"/>
      <c r="SDD123" s="122"/>
      <c r="SDE123" s="122"/>
      <c r="SDF123" s="122"/>
      <c r="SDG123" s="122"/>
      <c r="SDH123" s="122"/>
      <c r="SDI123" s="122"/>
      <c r="SDJ123" s="122"/>
      <c r="SDK123" s="122"/>
      <c r="SDL123" s="122"/>
      <c r="SDM123" s="122"/>
      <c r="SDN123" s="122"/>
      <c r="SDO123" s="122"/>
      <c r="SDP123" s="122"/>
      <c r="SDQ123" s="122"/>
      <c r="SDR123" s="122"/>
      <c r="SDS123" s="122"/>
      <c r="SDT123" s="122"/>
      <c r="SDU123" s="122"/>
      <c r="SDV123" s="122"/>
      <c r="SDW123" s="122"/>
      <c r="SDX123" s="122"/>
      <c r="SDY123" s="122"/>
      <c r="SDZ123" s="122"/>
      <c r="SEA123" s="122"/>
      <c r="SEB123" s="122"/>
      <c r="SEC123" s="122"/>
      <c r="SED123" s="122"/>
      <c r="SEE123" s="122"/>
      <c r="SEF123" s="122"/>
      <c r="SEG123" s="122"/>
      <c r="SEH123" s="122"/>
      <c r="SEI123" s="122"/>
      <c r="SEJ123" s="122"/>
      <c r="SEK123" s="122"/>
      <c r="SEL123" s="122"/>
      <c r="SEM123" s="122"/>
      <c r="SEN123" s="122"/>
      <c r="SEO123" s="122"/>
      <c r="SEP123" s="122"/>
      <c r="SEQ123" s="122"/>
      <c r="SER123" s="122"/>
      <c r="SES123" s="122"/>
      <c r="SET123" s="122"/>
      <c r="SEU123" s="122"/>
      <c r="SEV123" s="122"/>
      <c r="SEW123" s="122"/>
      <c r="SEX123" s="122"/>
      <c r="SEY123" s="122"/>
      <c r="SEZ123" s="122"/>
      <c r="SFA123" s="122"/>
      <c r="SFB123" s="122"/>
      <c r="SFC123" s="122"/>
      <c r="SFD123" s="122"/>
      <c r="SFE123" s="122"/>
      <c r="SFF123" s="122"/>
      <c r="SFG123" s="122"/>
      <c r="SFH123" s="122"/>
      <c r="SFI123" s="122"/>
      <c r="SFJ123" s="122"/>
      <c r="SFK123" s="122"/>
      <c r="SFL123" s="122"/>
      <c r="SFM123" s="122"/>
      <c r="SFN123" s="122"/>
      <c r="SFO123" s="122"/>
      <c r="SFP123" s="122"/>
      <c r="SFQ123" s="122"/>
      <c r="SFR123" s="122"/>
      <c r="SFS123" s="122"/>
      <c r="SFT123" s="122"/>
      <c r="SFU123" s="122"/>
      <c r="SFV123" s="122"/>
      <c r="SFW123" s="122"/>
      <c r="SFX123" s="122"/>
      <c r="SFY123" s="122"/>
      <c r="SFZ123" s="122"/>
      <c r="SGA123" s="122"/>
      <c r="SGB123" s="122"/>
      <c r="SGC123" s="122"/>
      <c r="SGD123" s="122"/>
      <c r="SGE123" s="122"/>
      <c r="SGF123" s="122"/>
      <c r="SGG123" s="122"/>
      <c r="SGH123" s="122"/>
      <c r="SGI123" s="122"/>
      <c r="SGJ123" s="122"/>
      <c r="SGK123" s="122"/>
      <c r="SGL123" s="122"/>
      <c r="SGM123" s="122"/>
      <c r="SGN123" s="122"/>
      <c r="SGO123" s="122"/>
      <c r="SGP123" s="122"/>
      <c r="SGQ123" s="122"/>
      <c r="SGR123" s="122"/>
      <c r="SGS123" s="122"/>
      <c r="SGT123" s="122"/>
      <c r="SGU123" s="122"/>
      <c r="SGV123" s="122"/>
      <c r="SGW123" s="122"/>
      <c r="SGX123" s="122"/>
      <c r="SGY123" s="122"/>
      <c r="SGZ123" s="122"/>
      <c r="SHA123" s="122"/>
      <c r="SHB123" s="122"/>
      <c r="SHC123" s="122"/>
      <c r="SHD123" s="122"/>
      <c r="SHE123" s="122"/>
      <c r="SHF123" s="122"/>
      <c r="SHG123" s="122"/>
      <c r="SHH123" s="122"/>
      <c r="SHI123" s="122"/>
      <c r="SHJ123" s="122"/>
      <c r="SHK123" s="122"/>
      <c r="SHL123" s="122"/>
      <c r="SHM123" s="122"/>
      <c r="SHN123" s="122"/>
      <c r="SHO123" s="122"/>
      <c r="SHP123" s="122"/>
      <c r="SHQ123" s="122"/>
      <c r="SHR123" s="122"/>
      <c r="SHS123" s="122"/>
      <c r="SHT123" s="122"/>
      <c r="SHU123" s="122"/>
      <c r="SHV123" s="122"/>
      <c r="SHW123" s="122"/>
      <c r="SHX123" s="122"/>
      <c r="SHY123" s="122"/>
      <c r="SHZ123" s="122"/>
      <c r="SIA123" s="122"/>
      <c r="SIB123" s="122"/>
      <c r="SIC123" s="122"/>
      <c r="SID123" s="122"/>
      <c r="SIE123" s="122"/>
      <c r="SIF123" s="122"/>
      <c r="SIG123" s="122"/>
      <c r="SIH123" s="122"/>
      <c r="SII123" s="122"/>
      <c r="SIJ123" s="122"/>
      <c r="SIK123" s="122"/>
      <c r="SIL123" s="122"/>
      <c r="SIM123" s="122"/>
      <c r="SIN123" s="122"/>
      <c r="SIO123" s="122"/>
      <c r="SIP123" s="122"/>
      <c r="SIQ123" s="122"/>
      <c r="SIR123" s="122"/>
      <c r="SIS123" s="122"/>
      <c r="SIT123" s="122"/>
      <c r="SIU123" s="122"/>
      <c r="SIV123" s="122"/>
      <c r="SIW123" s="122"/>
      <c r="SIX123" s="122"/>
      <c r="SIY123" s="122"/>
      <c r="SIZ123" s="122"/>
      <c r="SJA123" s="122"/>
      <c r="SJB123" s="122"/>
      <c r="SJC123" s="122"/>
      <c r="SJD123" s="122"/>
      <c r="SJE123" s="122"/>
      <c r="SJF123" s="122"/>
      <c r="SJG123" s="122"/>
      <c r="SJH123" s="122"/>
      <c r="SJI123" s="122"/>
      <c r="SJJ123" s="122"/>
      <c r="SJK123" s="122"/>
      <c r="SJL123" s="122"/>
      <c r="SJM123" s="122"/>
      <c r="SJN123" s="122"/>
      <c r="SJO123" s="122"/>
      <c r="SJP123" s="122"/>
      <c r="SJQ123" s="122"/>
      <c r="SJR123" s="122"/>
      <c r="SJS123" s="122"/>
      <c r="SJT123" s="122"/>
      <c r="SJU123" s="122"/>
      <c r="SJV123" s="122"/>
      <c r="SJW123" s="122"/>
      <c r="SJX123" s="122"/>
      <c r="SJY123" s="122"/>
      <c r="SJZ123" s="122"/>
      <c r="SKA123" s="122"/>
      <c r="SKB123" s="122"/>
      <c r="SKC123" s="122"/>
      <c r="SKD123" s="122"/>
      <c r="SKE123" s="122"/>
      <c r="SKF123" s="122"/>
      <c r="SKG123" s="122"/>
      <c r="SKH123" s="122"/>
      <c r="SKI123" s="122"/>
      <c r="SKJ123" s="122"/>
      <c r="SKK123" s="122"/>
      <c r="SKL123" s="122"/>
      <c r="SKM123" s="122"/>
      <c r="SKN123" s="122"/>
      <c r="SKO123" s="122"/>
      <c r="SKP123" s="122"/>
      <c r="SKQ123" s="122"/>
      <c r="SKR123" s="122"/>
      <c r="SKS123" s="122"/>
      <c r="SKT123" s="122"/>
      <c r="SKU123" s="122"/>
      <c r="SKV123" s="122"/>
      <c r="SKW123" s="122"/>
      <c r="SKX123" s="122"/>
      <c r="SKY123" s="122"/>
      <c r="SKZ123" s="122"/>
      <c r="SLA123" s="122"/>
      <c r="SLB123" s="122"/>
      <c r="SLC123" s="122"/>
      <c r="SLD123" s="122"/>
      <c r="SLE123" s="122"/>
      <c r="SLF123" s="122"/>
      <c r="SLG123" s="122"/>
      <c r="SLH123" s="122"/>
      <c r="SLI123" s="122"/>
      <c r="SLJ123" s="122"/>
      <c r="SLK123" s="122"/>
      <c r="SLL123" s="122"/>
      <c r="SLM123" s="122"/>
      <c r="SLN123" s="122"/>
      <c r="SLO123" s="122"/>
      <c r="SLP123" s="122"/>
      <c r="SLQ123" s="122"/>
      <c r="SLR123" s="122"/>
      <c r="SLS123" s="122"/>
      <c r="SLT123" s="122"/>
      <c r="SLU123" s="122"/>
      <c r="SLV123" s="122"/>
      <c r="SLW123" s="122"/>
      <c r="SLX123" s="122"/>
      <c r="SLY123" s="122"/>
      <c r="SLZ123" s="122"/>
      <c r="SMA123" s="122"/>
      <c r="SMB123" s="122"/>
      <c r="SMC123" s="122"/>
      <c r="SMD123" s="122"/>
      <c r="SME123" s="122"/>
      <c r="SMF123" s="122"/>
      <c r="SMG123" s="122"/>
      <c r="SMH123" s="122"/>
      <c r="SMI123" s="122"/>
      <c r="SMJ123" s="122"/>
      <c r="SMK123" s="122"/>
      <c r="SML123" s="122"/>
      <c r="SMM123" s="122"/>
      <c r="SMN123" s="122"/>
      <c r="SMO123" s="122"/>
      <c r="SMP123" s="122"/>
      <c r="SMQ123" s="122"/>
      <c r="SMR123" s="122"/>
      <c r="SMS123" s="122"/>
      <c r="SMT123" s="122"/>
      <c r="SMU123" s="122"/>
      <c r="SMV123" s="122"/>
      <c r="SMW123" s="122"/>
      <c r="SMX123" s="122"/>
      <c r="SMY123" s="122"/>
      <c r="SMZ123" s="122"/>
      <c r="SNA123" s="122"/>
      <c r="SNB123" s="122"/>
      <c r="SNC123" s="122"/>
      <c r="SND123" s="122"/>
      <c r="SNE123" s="122"/>
      <c r="SNF123" s="122"/>
      <c r="SNG123" s="122"/>
      <c r="SNH123" s="122"/>
      <c r="SNI123" s="122"/>
      <c r="SNJ123" s="122"/>
      <c r="SNK123" s="122"/>
      <c r="SNL123" s="122"/>
      <c r="SNM123" s="122"/>
      <c r="SNN123" s="122"/>
      <c r="SNO123" s="122"/>
      <c r="SNP123" s="122"/>
      <c r="SNQ123" s="122"/>
      <c r="SNR123" s="122"/>
      <c r="SNS123" s="122"/>
      <c r="SNT123" s="122"/>
      <c r="SNU123" s="122"/>
      <c r="SNV123" s="122"/>
      <c r="SNW123" s="122"/>
      <c r="SNX123" s="122"/>
      <c r="SNY123" s="122"/>
      <c r="SNZ123" s="122"/>
      <c r="SOA123" s="122"/>
      <c r="SOB123" s="122"/>
      <c r="SOC123" s="122"/>
      <c r="SOD123" s="122"/>
      <c r="SOE123" s="122"/>
      <c r="SOF123" s="122"/>
      <c r="SOG123" s="122"/>
      <c r="SOH123" s="122"/>
      <c r="SOI123" s="122"/>
      <c r="SOJ123" s="122"/>
      <c r="SOK123" s="122"/>
      <c r="SOL123" s="122"/>
      <c r="SOM123" s="122"/>
      <c r="SON123" s="122"/>
      <c r="SOO123" s="122"/>
      <c r="SOP123" s="122"/>
      <c r="SOQ123" s="122"/>
      <c r="SOR123" s="122"/>
      <c r="SOS123" s="122"/>
      <c r="SOT123" s="122"/>
      <c r="SOU123" s="122"/>
      <c r="SOV123" s="122"/>
      <c r="SOW123" s="122"/>
      <c r="SOX123" s="122"/>
      <c r="SOY123" s="122"/>
      <c r="SOZ123" s="122"/>
      <c r="SPA123" s="122"/>
      <c r="SPB123" s="122"/>
      <c r="SPC123" s="122"/>
      <c r="SPD123" s="122"/>
      <c r="SPE123" s="122"/>
      <c r="SPF123" s="122"/>
      <c r="SPG123" s="122"/>
      <c r="SPH123" s="122"/>
      <c r="SPI123" s="122"/>
      <c r="SPJ123" s="122"/>
      <c r="SPK123" s="122"/>
      <c r="SPL123" s="122"/>
      <c r="SPM123" s="122"/>
      <c r="SPN123" s="122"/>
      <c r="SPO123" s="122"/>
      <c r="SPP123" s="122"/>
      <c r="SPQ123" s="122"/>
      <c r="SPR123" s="122"/>
      <c r="SPS123" s="122"/>
      <c r="SPT123" s="122"/>
      <c r="SPU123" s="122"/>
      <c r="SPV123" s="122"/>
      <c r="SPW123" s="122"/>
      <c r="SPX123" s="122"/>
      <c r="SPY123" s="122"/>
      <c r="SPZ123" s="122"/>
      <c r="SQA123" s="122"/>
      <c r="SQB123" s="122"/>
      <c r="SQC123" s="122"/>
      <c r="SQD123" s="122"/>
      <c r="SQE123" s="122"/>
      <c r="SQF123" s="122"/>
      <c r="SQG123" s="122"/>
      <c r="SQH123" s="122"/>
      <c r="SQI123" s="122"/>
      <c r="SQJ123" s="122"/>
      <c r="SQK123" s="122"/>
      <c r="SQL123" s="122"/>
      <c r="SQM123" s="122"/>
      <c r="SQN123" s="122"/>
      <c r="SQO123" s="122"/>
      <c r="SQP123" s="122"/>
      <c r="SQQ123" s="122"/>
      <c r="SQR123" s="122"/>
      <c r="SQS123" s="122"/>
      <c r="SQT123" s="122"/>
      <c r="SQU123" s="122"/>
      <c r="SQV123" s="122"/>
      <c r="SQW123" s="122"/>
      <c r="SQX123" s="122"/>
      <c r="SQY123" s="122"/>
      <c r="SQZ123" s="122"/>
      <c r="SRA123" s="122"/>
      <c r="SRB123" s="122"/>
      <c r="SRC123" s="122"/>
      <c r="SRD123" s="122"/>
      <c r="SRE123" s="122"/>
      <c r="SRF123" s="122"/>
      <c r="SRG123" s="122"/>
      <c r="SRH123" s="122"/>
      <c r="SRI123" s="122"/>
      <c r="SRJ123" s="122"/>
      <c r="SRK123" s="122"/>
      <c r="SRL123" s="122"/>
      <c r="SRM123" s="122"/>
      <c r="SRN123" s="122"/>
      <c r="SRO123" s="122"/>
      <c r="SRP123" s="122"/>
      <c r="SRQ123" s="122"/>
      <c r="SRR123" s="122"/>
      <c r="SRS123" s="122"/>
      <c r="SRT123" s="122"/>
      <c r="SRU123" s="122"/>
      <c r="SRV123" s="122"/>
      <c r="SRW123" s="122"/>
      <c r="SRX123" s="122"/>
      <c r="SRY123" s="122"/>
      <c r="SRZ123" s="122"/>
      <c r="SSA123" s="122"/>
      <c r="SSB123" s="122"/>
      <c r="SSC123" s="122"/>
      <c r="SSD123" s="122"/>
      <c r="SSE123" s="122"/>
      <c r="SSF123" s="122"/>
      <c r="SSG123" s="122"/>
      <c r="SSH123" s="122"/>
      <c r="SSI123" s="122"/>
      <c r="SSJ123" s="122"/>
      <c r="SSK123" s="122"/>
      <c r="SSL123" s="122"/>
      <c r="SSM123" s="122"/>
      <c r="SSN123" s="122"/>
      <c r="SSO123" s="122"/>
      <c r="SSP123" s="122"/>
      <c r="SSQ123" s="122"/>
      <c r="SSR123" s="122"/>
      <c r="SSS123" s="122"/>
      <c r="SST123" s="122"/>
      <c r="SSU123" s="122"/>
      <c r="SSV123" s="122"/>
      <c r="SSW123" s="122"/>
      <c r="SSX123" s="122"/>
      <c r="SSY123" s="122"/>
      <c r="SSZ123" s="122"/>
      <c r="STA123" s="122"/>
      <c r="STB123" s="122"/>
      <c r="STC123" s="122"/>
      <c r="STD123" s="122"/>
      <c r="STE123" s="122"/>
      <c r="STF123" s="122"/>
      <c r="STG123" s="122"/>
      <c r="STH123" s="122"/>
      <c r="STI123" s="122"/>
      <c r="STJ123" s="122"/>
      <c r="STK123" s="122"/>
      <c r="STL123" s="122"/>
      <c r="STM123" s="122"/>
      <c r="STN123" s="122"/>
      <c r="STO123" s="122"/>
      <c r="STP123" s="122"/>
      <c r="STQ123" s="122"/>
      <c r="STR123" s="122"/>
      <c r="STS123" s="122"/>
      <c r="STT123" s="122"/>
      <c r="STU123" s="122"/>
      <c r="STV123" s="122"/>
      <c r="STW123" s="122"/>
      <c r="STX123" s="122"/>
      <c r="STY123" s="122"/>
      <c r="STZ123" s="122"/>
      <c r="SUA123" s="122"/>
      <c r="SUB123" s="122"/>
      <c r="SUC123" s="122"/>
      <c r="SUD123" s="122"/>
      <c r="SUE123" s="122"/>
      <c r="SUF123" s="122"/>
      <c r="SUG123" s="122"/>
      <c r="SUH123" s="122"/>
      <c r="SUI123" s="122"/>
      <c r="SUJ123" s="122"/>
      <c r="SUK123" s="122"/>
      <c r="SUL123" s="122"/>
      <c r="SUM123" s="122"/>
      <c r="SUN123" s="122"/>
      <c r="SUO123" s="122"/>
      <c r="SUP123" s="122"/>
      <c r="SUQ123" s="122"/>
      <c r="SUR123" s="122"/>
      <c r="SUS123" s="122"/>
      <c r="SUT123" s="122"/>
      <c r="SUU123" s="122"/>
      <c r="SUV123" s="122"/>
      <c r="SUW123" s="122"/>
      <c r="SUX123" s="122"/>
      <c r="SUY123" s="122"/>
      <c r="SUZ123" s="122"/>
      <c r="SVA123" s="122"/>
      <c r="SVB123" s="122"/>
      <c r="SVC123" s="122"/>
      <c r="SVD123" s="122"/>
      <c r="SVE123" s="122"/>
      <c r="SVF123" s="122"/>
      <c r="SVG123" s="122"/>
      <c r="SVH123" s="122"/>
      <c r="SVI123" s="122"/>
      <c r="SVJ123" s="122"/>
      <c r="SVK123" s="122"/>
      <c r="SVL123" s="122"/>
      <c r="SVM123" s="122"/>
      <c r="SVN123" s="122"/>
      <c r="SVO123" s="122"/>
      <c r="SVP123" s="122"/>
      <c r="SVQ123" s="122"/>
      <c r="SVR123" s="122"/>
      <c r="SVS123" s="122"/>
      <c r="SVT123" s="122"/>
      <c r="SVU123" s="122"/>
      <c r="SVV123" s="122"/>
      <c r="SVW123" s="122"/>
      <c r="SVX123" s="122"/>
      <c r="SVY123" s="122"/>
      <c r="SVZ123" s="122"/>
      <c r="SWA123" s="122"/>
      <c r="SWB123" s="122"/>
      <c r="SWC123" s="122"/>
      <c r="SWD123" s="122"/>
      <c r="SWE123" s="122"/>
      <c r="SWF123" s="122"/>
      <c r="SWG123" s="122"/>
      <c r="SWH123" s="122"/>
      <c r="SWI123" s="122"/>
      <c r="SWJ123" s="122"/>
      <c r="SWK123" s="122"/>
      <c r="SWL123" s="122"/>
      <c r="SWM123" s="122"/>
      <c r="SWN123" s="122"/>
      <c r="SWO123" s="122"/>
      <c r="SWP123" s="122"/>
      <c r="SWQ123" s="122"/>
      <c r="SWR123" s="122"/>
      <c r="SWS123" s="122"/>
      <c r="SWT123" s="122"/>
      <c r="SWU123" s="122"/>
      <c r="SWV123" s="122"/>
      <c r="SWW123" s="122"/>
      <c r="SWX123" s="122"/>
      <c r="SWY123" s="122"/>
      <c r="SWZ123" s="122"/>
      <c r="SXA123" s="122"/>
      <c r="SXB123" s="122"/>
      <c r="SXC123" s="122"/>
      <c r="SXD123" s="122"/>
      <c r="SXE123" s="122"/>
      <c r="SXF123" s="122"/>
      <c r="SXG123" s="122"/>
      <c r="SXH123" s="122"/>
      <c r="SXI123" s="122"/>
      <c r="SXJ123" s="122"/>
      <c r="SXK123" s="122"/>
      <c r="SXL123" s="122"/>
      <c r="SXM123" s="122"/>
      <c r="SXN123" s="122"/>
      <c r="SXO123" s="122"/>
      <c r="SXP123" s="122"/>
      <c r="SXQ123" s="122"/>
      <c r="SXR123" s="122"/>
      <c r="SXS123" s="122"/>
      <c r="SXT123" s="122"/>
      <c r="SXU123" s="122"/>
      <c r="SXV123" s="122"/>
      <c r="SXW123" s="122"/>
      <c r="SXX123" s="122"/>
      <c r="SXY123" s="122"/>
      <c r="SXZ123" s="122"/>
      <c r="SYA123" s="122"/>
      <c r="SYB123" s="122"/>
      <c r="SYC123" s="122"/>
      <c r="SYD123" s="122"/>
      <c r="SYE123" s="122"/>
      <c r="SYF123" s="122"/>
      <c r="SYG123" s="122"/>
      <c r="SYH123" s="122"/>
      <c r="SYI123" s="122"/>
      <c r="SYJ123" s="122"/>
      <c r="SYK123" s="122"/>
      <c r="SYL123" s="122"/>
      <c r="SYM123" s="122"/>
      <c r="SYN123" s="122"/>
      <c r="SYO123" s="122"/>
      <c r="SYP123" s="122"/>
      <c r="SYQ123" s="122"/>
      <c r="SYR123" s="122"/>
      <c r="SYS123" s="122"/>
      <c r="SYT123" s="122"/>
      <c r="SYU123" s="122"/>
      <c r="SYV123" s="122"/>
      <c r="SYW123" s="122"/>
      <c r="SYX123" s="122"/>
      <c r="SYY123" s="122"/>
      <c r="SYZ123" s="122"/>
      <c r="SZA123" s="122"/>
      <c r="SZB123" s="122"/>
      <c r="SZC123" s="122"/>
      <c r="SZD123" s="122"/>
      <c r="SZE123" s="122"/>
      <c r="SZF123" s="122"/>
      <c r="SZG123" s="122"/>
      <c r="SZH123" s="122"/>
      <c r="SZI123" s="122"/>
      <c r="SZJ123" s="122"/>
      <c r="SZK123" s="122"/>
      <c r="SZL123" s="122"/>
      <c r="SZM123" s="122"/>
      <c r="SZN123" s="122"/>
      <c r="SZO123" s="122"/>
      <c r="SZP123" s="122"/>
      <c r="SZQ123" s="122"/>
      <c r="SZR123" s="122"/>
      <c r="SZS123" s="122"/>
      <c r="SZT123" s="122"/>
      <c r="SZU123" s="122"/>
      <c r="SZV123" s="122"/>
      <c r="SZW123" s="122"/>
      <c r="SZX123" s="122"/>
      <c r="SZY123" s="122"/>
      <c r="SZZ123" s="122"/>
      <c r="TAA123" s="122"/>
      <c r="TAB123" s="122"/>
      <c r="TAC123" s="122"/>
      <c r="TAD123" s="122"/>
      <c r="TAE123" s="122"/>
      <c r="TAF123" s="122"/>
      <c r="TAG123" s="122"/>
      <c r="TAH123" s="122"/>
      <c r="TAI123" s="122"/>
      <c r="TAJ123" s="122"/>
      <c r="TAK123" s="122"/>
      <c r="TAL123" s="122"/>
      <c r="TAM123" s="122"/>
      <c r="TAN123" s="122"/>
      <c r="TAO123" s="122"/>
      <c r="TAP123" s="122"/>
      <c r="TAQ123" s="122"/>
      <c r="TAR123" s="122"/>
      <c r="TAS123" s="122"/>
      <c r="TAT123" s="122"/>
      <c r="TAU123" s="122"/>
      <c r="TAV123" s="122"/>
      <c r="TAW123" s="122"/>
      <c r="TAX123" s="122"/>
      <c r="TAY123" s="122"/>
      <c r="TAZ123" s="122"/>
      <c r="TBA123" s="122"/>
      <c r="TBB123" s="122"/>
      <c r="TBC123" s="122"/>
      <c r="TBD123" s="122"/>
      <c r="TBE123" s="122"/>
      <c r="TBF123" s="122"/>
      <c r="TBG123" s="122"/>
      <c r="TBH123" s="122"/>
      <c r="TBI123" s="122"/>
      <c r="TBJ123" s="122"/>
      <c r="TBK123" s="122"/>
      <c r="TBL123" s="122"/>
      <c r="TBM123" s="122"/>
      <c r="TBN123" s="122"/>
      <c r="TBO123" s="122"/>
      <c r="TBP123" s="122"/>
      <c r="TBQ123" s="122"/>
      <c r="TBR123" s="122"/>
      <c r="TBS123" s="122"/>
      <c r="TBT123" s="122"/>
      <c r="TBU123" s="122"/>
      <c r="TBV123" s="122"/>
      <c r="TBW123" s="122"/>
      <c r="TBX123" s="122"/>
      <c r="TBY123" s="122"/>
      <c r="TBZ123" s="122"/>
      <c r="TCA123" s="122"/>
      <c r="TCB123" s="122"/>
      <c r="TCC123" s="122"/>
      <c r="TCD123" s="122"/>
      <c r="TCE123" s="122"/>
      <c r="TCF123" s="122"/>
      <c r="TCG123" s="122"/>
      <c r="TCH123" s="122"/>
      <c r="TCI123" s="122"/>
      <c r="TCJ123" s="122"/>
      <c r="TCK123" s="122"/>
      <c r="TCL123" s="122"/>
      <c r="TCM123" s="122"/>
      <c r="TCN123" s="122"/>
      <c r="TCO123" s="122"/>
      <c r="TCP123" s="122"/>
      <c r="TCQ123" s="122"/>
      <c r="TCR123" s="122"/>
      <c r="TCS123" s="122"/>
      <c r="TCT123" s="122"/>
      <c r="TCU123" s="122"/>
      <c r="TCV123" s="122"/>
      <c r="TCW123" s="122"/>
      <c r="TCX123" s="122"/>
      <c r="TCY123" s="122"/>
      <c r="TCZ123" s="122"/>
      <c r="TDA123" s="122"/>
      <c r="TDB123" s="122"/>
      <c r="TDC123" s="122"/>
      <c r="TDD123" s="122"/>
      <c r="TDE123" s="122"/>
      <c r="TDF123" s="122"/>
      <c r="TDG123" s="122"/>
      <c r="TDH123" s="122"/>
      <c r="TDI123" s="122"/>
      <c r="TDJ123" s="122"/>
      <c r="TDK123" s="122"/>
      <c r="TDL123" s="122"/>
      <c r="TDM123" s="122"/>
      <c r="TDN123" s="122"/>
      <c r="TDO123" s="122"/>
      <c r="TDP123" s="122"/>
      <c r="TDQ123" s="122"/>
      <c r="TDR123" s="122"/>
      <c r="TDS123" s="122"/>
      <c r="TDT123" s="122"/>
      <c r="TDU123" s="122"/>
      <c r="TDV123" s="122"/>
      <c r="TDW123" s="122"/>
      <c r="TDX123" s="122"/>
      <c r="TDY123" s="122"/>
      <c r="TDZ123" s="122"/>
      <c r="TEA123" s="122"/>
      <c r="TEB123" s="122"/>
      <c r="TEC123" s="122"/>
      <c r="TED123" s="122"/>
      <c r="TEE123" s="122"/>
      <c r="TEF123" s="122"/>
      <c r="TEG123" s="122"/>
      <c r="TEH123" s="122"/>
      <c r="TEI123" s="122"/>
      <c r="TEJ123" s="122"/>
      <c r="TEK123" s="122"/>
      <c r="TEL123" s="122"/>
      <c r="TEM123" s="122"/>
      <c r="TEN123" s="122"/>
      <c r="TEO123" s="122"/>
      <c r="TEP123" s="122"/>
      <c r="TEQ123" s="122"/>
      <c r="TER123" s="122"/>
      <c r="TES123" s="122"/>
      <c r="TET123" s="122"/>
      <c r="TEU123" s="122"/>
      <c r="TEV123" s="122"/>
      <c r="TEW123" s="122"/>
      <c r="TEX123" s="122"/>
      <c r="TEY123" s="122"/>
      <c r="TEZ123" s="122"/>
      <c r="TFA123" s="122"/>
      <c r="TFB123" s="122"/>
      <c r="TFC123" s="122"/>
      <c r="TFD123" s="122"/>
      <c r="TFE123" s="122"/>
      <c r="TFF123" s="122"/>
      <c r="TFG123" s="122"/>
      <c r="TFH123" s="122"/>
      <c r="TFI123" s="122"/>
      <c r="TFJ123" s="122"/>
      <c r="TFK123" s="122"/>
      <c r="TFL123" s="122"/>
      <c r="TFM123" s="122"/>
      <c r="TFN123" s="122"/>
      <c r="TFO123" s="122"/>
      <c r="TFP123" s="122"/>
      <c r="TFQ123" s="122"/>
      <c r="TFR123" s="122"/>
      <c r="TFS123" s="122"/>
      <c r="TFT123" s="122"/>
      <c r="TFU123" s="122"/>
      <c r="TFV123" s="122"/>
      <c r="TFW123" s="122"/>
      <c r="TFX123" s="122"/>
      <c r="TFY123" s="122"/>
      <c r="TFZ123" s="122"/>
      <c r="TGA123" s="122"/>
      <c r="TGB123" s="122"/>
      <c r="TGC123" s="122"/>
      <c r="TGD123" s="122"/>
      <c r="TGE123" s="122"/>
      <c r="TGF123" s="122"/>
      <c r="TGG123" s="122"/>
      <c r="TGH123" s="122"/>
      <c r="TGI123" s="122"/>
      <c r="TGJ123" s="122"/>
      <c r="TGK123" s="122"/>
      <c r="TGL123" s="122"/>
      <c r="TGM123" s="122"/>
      <c r="TGN123" s="122"/>
      <c r="TGO123" s="122"/>
      <c r="TGP123" s="122"/>
      <c r="TGQ123" s="122"/>
      <c r="TGR123" s="122"/>
      <c r="TGS123" s="122"/>
      <c r="TGT123" s="122"/>
      <c r="TGU123" s="122"/>
      <c r="TGV123" s="122"/>
      <c r="TGW123" s="122"/>
      <c r="TGX123" s="122"/>
      <c r="TGY123" s="122"/>
      <c r="TGZ123" s="122"/>
      <c r="THA123" s="122"/>
      <c r="THB123" s="122"/>
      <c r="THC123" s="122"/>
      <c r="THD123" s="122"/>
      <c r="THE123" s="122"/>
      <c r="THF123" s="122"/>
      <c r="THG123" s="122"/>
      <c r="THH123" s="122"/>
      <c r="THI123" s="122"/>
      <c r="THJ123" s="122"/>
      <c r="THK123" s="122"/>
      <c r="THL123" s="122"/>
      <c r="THM123" s="122"/>
      <c r="THN123" s="122"/>
      <c r="THO123" s="122"/>
      <c r="THP123" s="122"/>
      <c r="THQ123" s="122"/>
      <c r="THR123" s="122"/>
      <c r="THS123" s="122"/>
      <c r="THT123" s="122"/>
      <c r="THU123" s="122"/>
      <c r="THV123" s="122"/>
      <c r="THW123" s="122"/>
      <c r="THX123" s="122"/>
      <c r="THY123" s="122"/>
      <c r="THZ123" s="122"/>
      <c r="TIA123" s="122"/>
      <c r="TIB123" s="122"/>
      <c r="TIC123" s="122"/>
      <c r="TID123" s="122"/>
      <c r="TIE123" s="122"/>
      <c r="TIF123" s="122"/>
      <c r="TIG123" s="122"/>
      <c r="TIH123" s="122"/>
      <c r="TII123" s="122"/>
      <c r="TIJ123" s="122"/>
      <c r="TIK123" s="122"/>
      <c r="TIL123" s="122"/>
      <c r="TIM123" s="122"/>
      <c r="TIN123" s="122"/>
      <c r="TIO123" s="122"/>
      <c r="TIP123" s="122"/>
      <c r="TIQ123" s="122"/>
      <c r="TIR123" s="122"/>
      <c r="TIS123" s="122"/>
      <c r="TIT123" s="122"/>
      <c r="TIU123" s="122"/>
      <c r="TIV123" s="122"/>
      <c r="TIW123" s="122"/>
      <c r="TIX123" s="122"/>
      <c r="TIY123" s="122"/>
      <c r="TIZ123" s="122"/>
      <c r="TJA123" s="122"/>
      <c r="TJB123" s="122"/>
      <c r="TJC123" s="122"/>
      <c r="TJD123" s="122"/>
      <c r="TJE123" s="122"/>
      <c r="TJF123" s="122"/>
      <c r="TJG123" s="122"/>
      <c r="TJH123" s="122"/>
      <c r="TJI123" s="122"/>
      <c r="TJJ123" s="122"/>
      <c r="TJK123" s="122"/>
      <c r="TJL123" s="122"/>
      <c r="TJM123" s="122"/>
      <c r="TJN123" s="122"/>
      <c r="TJO123" s="122"/>
      <c r="TJP123" s="122"/>
      <c r="TJQ123" s="122"/>
      <c r="TJR123" s="122"/>
      <c r="TJS123" s="122"/>
      <c r="TJT123" s="122"/>
      <c r="TJU123" s="122"/>
      <c r="TJV123" s="122"/>
      <c r="TJW123" s="122"/>
      <c r="TJX123" s="122"/>
      <c r="TJY123" s="122"/>
      <c r="TJZ123" s="122"/>
      <c r="TKA123" s="122"/>
      <c r="TKB123" s="122"/>
      <c r="TKC123" s="122"/>
      <c r="TKD123" s="122"/>
      <c r="TKE123" s="122"/>
      <c r="TKF123" s="122"/>
      <c r="TKG123" s="122"/>
      <c r="TKH123" s="122"/>
      <c r="TKI123" s="122"/>
      <c r="TKJ123" s="122"/>
      <c r="TKK123" s="122"/>
      <c r="TKL123" s="122"/>
      <c r="TKM123" s="122"/>
      <c r="TKN123" s="122"/>
      <c r="TKO123" s="122"/>
      <c r="TKP123" s="122"/>
      <c r="TKQ123" s="122"/>
      <c r="TKR123" s="122"/>
      <c r="TKS123" s="122"/>
      <c r="TKT123" s="122"/>
      <c r="TKU123" s="122"/>
      <c r="TKV123" s="122"/>
      <c r="TKW123" s="122"/>
      <c r="TKX123" s="122"/>
      <c r="TKY123" s="122"/>
      <c r="TKZ123" s="122"/>
      <c r="TLA123" s="122"/>
      <c r="TLB123" s="122"/>
      <c r="TLC123" s="122"/>
      <c r="TLD123" s="122"/>
      <c r="TLE123" s="122"/>
      <c r="TLF123" s="122"/>
      <c r="TLG123" s="122"/>
      <c r="TLH123" s="122"/>
      <c r="TLI123" s="122"/>
      <c r="TLJ123" s="122"/>
      <c r="TLK123" s="122"/>
      <c r="TLL123" s="122"/>
      <c r="TLM123" s="122"/>
      <c r="TLN123" s="122"/>
      <c r="TLO123" s="122"/>
      <c r="TLP123" s="122"/>
      <c r="TLQ123" s="122"/>
      <c r="TLR123" s="122"/>
      <c r="TLS123" s="122"/>
      <c r="TLT123" s="122"/>
      <c r="TLU123" s="122"/>
      <c r="TLV123" s="122"/>
      <c r="TLW123" s="122"/>
      <c r="TLX123" s="122"/>
      <c r="TLY123" s="122"/>
      <c r="TLZ123" s="122"/>
      <c r="TMA123" s="122"/>
      <c r="TMB123" s="122"/>
      <c r="TMC123" s="122"/>
      <c r="TMD123" s="122"/>
      <c r="TME123" s="122"/>
      <c r="TMF123" s="122"/>
      <c r="TMG123" s="122"/>
      <c r="TMH123" s="122"/>
      <c r="TMI123" s="122"/>
      <c r="TMJ123" s="122"/>
      <c r="TMK123" s="122"/>
      <c r="TML123" s="122"/>
      <c r="TMM123" s="122"/>
      <c r="TMN123" s="122"/>
      <c r="TMO123" s="122"/>
      <c r="TMP123" s="122"/>
      <c r="TMQ123" s="122"/>
      <c r="TMR123" s="122"/>
      <c r="TMS123" s="122"/>
      <c r="TMT123" s="122"/>
      <c r="TMU123" s="122"/>
      <c r="TMV123" s="122"/>
      <c r="TMW123" s="122"/>
      <c r="TMX123" s="122"/>
      <c r="TMY123" s="122"/>
      <c r="TMZ123" s="122"/>
      <c r="TNA123" s="122"/>
      <c r="TNB123" s="122"/>
      <c r="TNC123" s="122"/>
      <c r="TND123" s="122"/>
      <c r="TNE123" s="122"/>
      <c r="TNF123" s="122"/>
      <c r="TNG123" s="122"/>
      <c r="TNH123" s="122"/>
      <c r="TNI123" s="122"/>
      <c r="TNJ123" s="122"/>
      <c r="TNK123" s="122"/>
      <c r="TNL123" s="122"/>
      <c r="TNM123" s="122"/>
      <c r="TNN123" s="122"/>
      <c r="TNO123" s="122"/>
      <c r="TNP123" s="122"/>
      <c r="TNQ123" s="122"/>
      <c r="TNR123" s="122"/>
      <c r="TNS123" s="122"/>
      <c r="TNT123" s="122"/>
      <c r="TNU123" s="122"/>
      <c r="TNV123" s="122"/>
      <c r="TNW123" s="122"/>
      <c r="TNX123" s="122"/>
      <c r="TNY123" s="122"/>
      <c r="TNZ123" s="122"/>
      <c r="TOA123" s="122"/>
      <c r="TOB123" s="122"/>
      <c r="TOC123" s="122"/>
      <c r="TOD123" s="122"/>
      <c r="TOE123" s="122"/>
      <c r="TOF123" s="122"/>
      <c r="TOG123" s="122"/>
      <c r="TOH123" s="122"/>
      <c r="TOI123" s="122"/>
      <c r="TOJ123" s="122"/>
      <c r="TOK123" s="122"/>
      <c r="TOL123" s="122"/>
      <c r="TOM123" s="122"/>
      <c r="TON123" s="122"/>
      <c r="TOO123" s="122"/>
      <c r="TOP123" s="122"/>
      <c r="TOQ123" s="122"/>
      <c r="TOR123" s="122"/>
      <c r="TOS123" s="122"/>
      <c r="TOT123" s="122"/>
      <c r="TOU123" s="122"/>
      <c r="TOV123" s="122"/>
      <c r="TOW123" s="122"/>
      <c r="TOX123" s="122"/>
      <c r="TOY123" s="122"/>
      <c r="TOZ123" s="122"/>
      <c r="TPA123" s="122"/>
      <c r="TPB123" s="122"/>
      <c r="TPC123" s="122"/>
      <c r="TPD123" s="122"/>
      <c r="TPE123" s="122"/>
      <c r="TPF123" s="122"/>
      <c r="TPG123" s="122"/>
      <c r="TPH123" s="122"/>
      <c r="TPI123" s="122"/>
      <c r="TPJ123" s="122"/>
      <c r="TPK123" s="122"/>
      <c r="TPL123" s="122"/>
      <c r="TPM123" s="122"/>
      <c r="TPN123" s="122"/>
      <c r="TPO123" s="122"/>
      <c r="TPP123" s="122"/>
      <c r="TPQ123" s="122"/>
      <c r="TPR123" s="122"/>
      <c r="TPS123" s="122"/>
      <c r="TPT123" s="122"/>
      <c r="TPU123" s="122"/>
      <c r="TPV123" s="122"/>
      <c r="TPW123" s="122"/>
      <c r="TPX123" s="122"/>
      <c r="TPY123" s="122"/>
      <c r="TPZ123" s="122"/>
      <c r="TQA123" s="122"/>
      <c r="TQB123" s="122"/>
      <c r="TQC123" s="122"/>
      <c r="TQD123" s="122"/>
      <c r="TQE123" s="122"/>
      <c r="TQF123" s="122"/>
      <c r="TQG123" s="122"/>
      <c r="TQH123" s="122"/>
      <c r="TQI123" s="122"/>
      <c r="TQJ123" s="122"/>
      <c r="TQK123" s="122"/>
      <c r="TQL123" s="122"/>
      <c r="TQM123" s="122"/>
      <c r="TQN123" s="122"/>
      <c r="TQO123" s="122"/>
      <c r="TQP123" s="122"/>
      <c r="TQQ123" s="122"/>
      <c r="TQR123" s="122"/>
      <c r="TQS123" s="122"/>
      <c r="TQT123" s="122"/>
      <c r="TQU123" s="122"/>
      <c r="TQV123" s="122"/>
      <c r="TQW123" s="122"/>
      <c r="TQX123" s="122"/>
      <c r="TQY123" s="122"/>
      <c r="TQZ123" s="122"/>
      <c r="TRA123" s="122"/>
      <c r="TRB123" s="122"/>
      <c r="TRC123" s="122"/>
      <c r="TRD123" s="122"/>
      <c r="TRE123" s="122"/>
      <c r="TRF123" s="122"/>
      <c r="TRG123" s="122"/>
      <c r="TRH123" s="122"/>
      <c r="TRI123" s="122"/>
      <c r="TRJ123" s="122"/>
      <c r="TRK123" s="122"/>
      <c r="TRL123" s="122"/>
      <c r="TRM123" s="122"/>
      <c r="TRN123" s="122"/>
      <c r="TRO123" s="122"/>
      <c r="TRP123" s="122"/>
      <c r="TRQ123" s="122"/>
      <c r="TRR123" s="122"/>
      <c r="TRS123" s="122"/>
      <c r="TRT123" s="122"/>
      <c r="TRU123" s="122"/>
      <c r="TRV123" s="122"/>
      <c r="TRW123" s="122"/>
      <c r="TRX123" s="122"/>
      <c r="TRY123" s="122"/>
      <c r="TRZ123" s="122"/>
      <c r="TSA123" s="122"/>
      <c r="TSB123" s="122"/>
      <c r="TSC123" s="122"/>
      <c r="TSD123" s="122"/>
      <c r="TSE123" s="122"/>
      <c r="TSF123" s="122"/>
      <c r="TSG123" s="122"/>
      <c r="TSH123" s="122"/>
      <c r="TSI123" s="122"/>
      <c r="TSJ123" s="122"/>
      <c r="TSK123" s="122"/>
      <c r="TSL123" s="122"/>
      <c r="TSM123" s="122"/>
      <c r="TSN123" s="122"/>
      <c r="TSO123" s="122"/>
      <c r="TSP123" s="122"/>
      <c r="TSQ123" s="122"/>
      <c r="TSR123" s="122"/>
      <c r="TSS123" s="122"/>
      <c r="TST123" s="122"/>
      <c r="TSU123" s="122"/>
      <c r="TSV123" s="122"/>
      <c r="TSW123" s="122"/>
      <c r="TSX123" s="122"/>
      <c r="TSY123" s="122"/>
      <c r="TSZ123" s="122"/>
      <c r="TTA123" s="122"/>
      <c r="TTB123" s="122"/>
      <c r="TTC123" s="122"/>
      <c r="TTD123" s="122"/>
      <c r="TTE123" s="122"/>
      <c r="TTF123" s="122"/>
      <c r="TTG123" s="122"/>
      <c r="TTH123" s="122"/>
      <c r="TTI123" s="122"/>
      <c r="TTJ123" s="122"/>
      <c r="TTK123" s="122"/>
      <c r="TTL123" s="122"/>
      <c r="TTM123" s="122"/>
      <c r="TTN123" s="122"/>
      <c r="TTO123" s="122"/>
      <c r="TTP123" s="122"/>
      <c r="TTQ123" s="122"/>
      <c r="TTR123" s="122"/>
      <c r="TTS123" s="122"/>
      <c r="TTT123" s="122"/>
      <c r="TTU123" s="122"/>
      <c r="TTV123" s="122"/>
      <c r="TTW123" s="122"/>
      <c r="TTX123" s="122"/>
      <c r="TTY123" s="122"/>
      <c r="TTZ123" s="122"/>
      <c r="TUA123" s="122"/>
      <c r="TUB123" s="122"/>
      <c r="TUC123" s="122"/>
      <c r="TUD123" s="122"/>
      <c r="TUE123" s="122"/>
      <c r="TUF123" s="122"/>
      <c r="TUG123" s="122"/>
      <c r="TUH123" s="122"/>
      <c r="TUI123" s="122"/>
      <c r="TUJ123" s="122"/>
      <c r="TUK123" s="122"/>
      <c r="TUL123" s="122"/>
      <c r="TUM123" s="122"/>
      <c r="TUN123" s="122"/>
      <c r="TUO123" s="122"/>
      <c r="TUP123" s="122"/>
      <c r="TUQ123" s="122"/>
      <c r="TUR123" s="122"/>
      <c r="TUS123" s="122"/>
      <c r="TUT123" s="122"/>
      <c r="TUU123" s="122"/>
      <c r="TUV123" s="122"/>
      <c r="TUW123" s="122"/>
      <c r="TUX123" s="122"/>
      <c r="TUY123" s="122"/>
      <c r="TUZ123" s="122"/>
      <c r="TVA123" s="122"/>
      <c r="TVB123" s="122"/>
      <c r="TVC123" s="122"/>
      <c r="TVD123" s="122"/>
      <c r="TVE123" s="122"/>
      <c r="TVF123" s="122"/>
      <c r="TVG123" s="122"/>
      <c r="TVH123" s="122"/>
      <c r="TVI123" s="122"/>
      <c r="TVJ123" s="122"/>
      <c r="TVK123" s="122"/>
      <c r="TVL123" s="122"/>
      <c r="TVM123" s="122"/>
      <c r="TVN123" s="122"/>
      <c r="TVO123" s="122"/>
      <c r="TVP123" s="122"/>
      <c r="TVQ123" s="122"/>
      <c r="TVR123" s="122"/>
      <c r="TVS123" s="122"/>
      <c r="TVT123" s="122"/>
      <c r="TVU123" s="122"/>
      <c r="TVV123" s="122"/>
      <c r="TVW123" s="122"/>
      <c r="TVX123" s="122"/>
      <c r="TVY123" s="122"/>
      <c r="TVZ123" s="122"/>
      <c r="TWA123" s="122"/>
      <c r="TWB123" s="122"/>
      <c r="TWC123" s="122"/>
      <c r="TWD123" s="122"/>
      <c r="TWE123" s="122"/>
      <c r="TWF123" s="122"/>
      <c r="TWG123" s="122"/>
      <c r="TWH123" s="122"/>
      <c r="TWI123" s="122"/>
      <c r="TWJ123" s="122"/>
      <c r="TWK123" s="122"/>
      <c r="TWL123" s="122"/>
      <c r="TWM123" s="122"/>
      <c r="TWN123" s="122"/>
      <c r="TWO123" s="122"/>
      <c r="TWP123" s="122"/>
      <c r="TWQ123" s="122"/>
      <c r="TWR123" s="122"/>
      <c r="TWS123" s="122"/>
      <c r="TWT123" s="122"/>
      <c r="TWU123" s="122"/>
      <c r="TWV123" s="122"/>
      <c r="TWW123" s="122"/>
      <c r="TWX123" s="122"/>
      <c r="TWY123" s="122"/>
      <c r="TWZ123" s="122"/>
      <c r="TXA123" s="122"/>
      <c r="TXB123" s="122"/>
      <c r="TXC123" s="122"/>
      <c r="TXD123" s="122"/>
      <c r="TXE123" s="122"/>
      <c r="TXF123" s="122"/>
      <c r="TXG123" s="122"/>
      <c r="TXH123" s="122"/>
      <c r="TXI123" s="122"/>
      <c r="TXJ123" s="122"/>
      <c r="TXK123" s="122"/>
      <c r="TXL123" s="122"/>
      <c r="TXM123" s="122"/>
      <c r="TXN123" s="122"/>
      <c r="TXO123" s="122"/>
      <c r="TXP123" s="122"/>
      <c r="TXQ123" s="122"/>
      <c r="TXR123" s="122"/>
      <c r="TXS123" s="122"/>
      <c r="TXT123" s="122"/>
      <c r="TXU123" s="122"/>
      <c r="TXV123" s="122"/>
      <c r="TXW123" s="122"/>
      <c r="TXX123" s="122"/>
      <c r="TXY123" s="122"/>
      <c r="TXZ123" s="122"/>
      <c r="TYA123" s="122"/>
      <c r="TYB123" s="122"/>
      <c r="TYC123" s="122"/>
      <c r="TYD123" s="122"/>
      <c r="TYE123" s="122"/>
      <c r="TYF123" s="122"/>
      <c r="TYG123" s="122"/>
      <c r="TYH123" s="122"/>
      <c r="TYI123" s="122"/>
      <c r="TYJ123" s="122"/>
      <c r="TYK123" s="122"/>
      <c r="TYL123" s="122"/>
      <c r="TYM123" s="122"/>
      <c r="TYN123" s="122"/>
      <c r="TYO123" s="122"/>
      <c r="TYP123" s="122"/>
      <c r="TYQ123" s="122"/>
      <c r="TYR123" s="122"/>
      <c r="TYS123" s="122"/>
      <c r="TYT123" s="122"/>
      <c r="TYU123" s="122"/>
      <c r="TYV123" s="122"/>
      <c r="TYW123" s="122"/>
      <c r="TYX123" s="122"/>
      <c r="TYY123" s="122"/>
      <c r="TYZ123" s="122"/>
      <c r="TZA123" s="122"/>
      <c r="TZB123" s="122"/>
      <c r="TZC123" s="122"/>
      <c r="TZD123" s="122"/>
      <c r="TZE123" s="122"/>
      <c r="TZF123" s="122"/>
      <c r="TZG123" s="122"/>
      <c r="TZH123" s="122"/>
      <c r="TZI123" s="122"/>
      <c r="TZJ123" s="122"/>
      <c r="TZK123" s="122"/>
      <c r="TZL123" s="122"/>
      <c r="TZM123" s="122"/>
      <c r="TZN123" s="122"/>
      <c r="TZO123" s="122"/>
      <c r="TZP123" s="122"/>
      <c r="TZQ123" s="122"/>
      <c r="TZR123" s="122"/>
      <c r="TZS123" s="122"/>
      <c r="TZT123" s="122"/>
      <c r="TZU123" s="122"/>
      <c r="TZV123" s="122"/>
      <c r="TZW123" s="122"/>
      <c r="TZX123" s="122"/>
      <c r="TZY123" s="122"/>
      <c r="TZZ123" s="122"/>
      <c r="UAA123" s="122"/>
      <c r="UAB123" s="122"/>
      <c r="UAC123" s="122"/>
      <c r="UAD123" s="122"/>
      <c r="UAE123" s="122"/>
      <c r="UAF123" s="122"/>
      <c r="UAG123" s="122"/>
      <c r="UAH123" s="122"/>
      <c r="UAI123" s="122"/>
      <c r="UAJ123" s="122"/>
      <c r="UAK123" s="122"/>
      <c r="UAL123" s="122"/>
      <c r="UAM123" s="122"/>
      <c r="UAN123" s="122"/>
      <c r="UAO123" s="122"/>
      <c r="UAP123" s="122"/>
      <c r="UAQ123" s="122"/>
      <c r="UAR123" s="122"/>
      <c r="UAS123" s="122"/>
      <c r="UAT123" s="122"/>
      <c r="UAU123" s="122"/>
      <c r="UAV123" s="122"/>
      <c r="UAW123" s="122"/>
      <c r="UAX123" s="122"/>
      <c r="UAY123" s="122"/>
      <c r="UAZ123" s="122"/>
      <c r="UBA123" s="122"/>
      <c r="UBB123" s="122"/>
      <c r="UBC123" s="122"/>
      <c r="UBD123" s="122"/>
      <c r="UBE123" s="122"/>
      <c r="UBF123" s="122"/>
      <c r="UBG123" s="122"/>
      <c r="UBH123" s="122"/>
      <c r="UBI123" s="122"/>
      <c r="UBJ123" s="122"/>
      <c r="UBK123" s="122"/>
      <c r="UBL123" s="122"/>
      <c r="UBM123" s="122"/>
      <c r="UBN123" s="122"/>
      <c r="UBO123" s="122"/>
      <c r="UBP123" s="122"/>
      <c r="UBQ123" s="122"/>
      <c r="UBR123" s="122"/>
      <c r="UBS123" s="122"/>
      <c r="UBT123" s="122"/>
      <c r="UBU123" s="122"/>
      <c r="UBV123" s="122"/>
      <c r="UBW123" s="122"/>
      <c r="UBX123" s="122"/>
      <c r="UBY123" s="122"/>
      <c r="UBZ123" s="122"/>
      <c r="UCA123" s="122"/>
      <c r="UCB123" s="122"/>
      <c r="UCC123" s="122"/>
      <c r="UCD123" s="122"/>
      <c r="UCE123" s="122"/>
      <c r="UCF123" s="122"/>
      <c r="UCG123" s="122"/>
      <c r="UCH123" s="122"/>
      <c r="UCI123" s="122"/>
      <c r="UCJ123" s="122"/>
      <c r="UCK123" s="122"/>
      <c r="UCL123" s="122"/>
      <c r="UCM123" s="122"/>
      <c r="UCN123" s="122"/>
      <c r="UCO123" s="122"/>
      <c r="UCP123" s="122"/>
      <c r="UCQ123" s="122"/>
      <c r="UCR123" s="122"/>
      <c r="UCS123" s="122"/>
      <c r="UCT123" s="122"/>
      <c r="UCU123" s="122"/>
      <c r="UCV123" s="122"/>
      <c r="UCW123" s="122"/>
      <c r="UCX123" s="122"/>
      <c r="UCY123" s="122"/>
      <c r="UCZ123" s="122"/>
      <c r="UDA123" s="122"/>
      <c r="UDB123" s="122"/>
      <c r="UDC123" s="122"/>
      <c r="UDD123" s="122"/>
      <c r="UDE123" s="122"/>
      <c r="UDF123" s="122"/>
      <c r="UDG123" s="122"/>
      <c r="UDH123" s="122"/>
      <c r="UDI123" s="122"/>
      <c r="UDJ123" s="122"/>
      <c r="UDK123" s="122"/>
      <c r="UDL123" s="122"/>
      <c r="UDM123" s="122"/>
      <c r="UDN123" s="122"/>
      <c r="UDO123" s="122"/>
      <c r="UDP123" s="122"/>
      <c r="UDQ123" s="122"/>
      <c r="UDR123" s="122"/>
      <c r="UDS123" s="122"/>
      <c r="UDT123" s="122"/>
      <c r="UDU123" s="122"/>
      <c r="UDV123" s="122"/>
      <c r="UDW123" s="122"/>
      <c r="UDX123" s="122"/>
      <c r="UDY123" s="122"/>
      <c r="UDZ123" s="122"/>
      <c r="UEA123" s="122"/>
      <c r="UEB123" s="122"/>
      <c r="UEC123" s="122"/>
      <c r="UED123" s="122"/>
      <c r="UEE123" s="122"/>
      <c r="UEF123" s="122"/>
      <c r="UEG123" s="122"/>
      <c r="UEH123" s="122"/>
      <c r="UEI123" s="122"/>
      <c r="UEJ123" s="122"/>
      <c r="UEK123" s="122"/>
      <c r="UEL123" s="122"/>
      <c r="UEM123" s="122"/>
      <c r="UEN123" s="122"/>
      <c r="UEO123" s="122"/>
      <c r="UEP123" s="122"/>
      <c r="UEQ123" s="122"/>
      <c r="UER123" s="122"/>
      <c r="UES123" s="122"/>
      <c r="UET123" s="122"/>
      <c r="UEU123" s="122"/>
      <c r="UEV123" s="122"/>
      <c r="UEW123" s="122"/>
      <c r="UEX123" s="122"/>
      <c r="UEY123" s="122"/>
      <c r="UEZ123" s="122"/>
      <c r="UFA123" s="122"/>
      <c r="UFB123" s="122"/>
      <c r="UFC123" s="122"/>
      <c r="UFD123" s="122"/>
      <c r="UFE123" s="122"/>
      <c r="UFF123" s="122"/>
      <c r="UFG123" s="122"/>
      <c r="UFH123" s="122"/>
      <c r="UFI123" s="122"/>
      <c r="UFJ123" s="122"/>
      <c r="UFK123" s="122"/>
      <c r="UFL123" s="122"/>
      <c r="UFM123" s="122"/>
      <c r="UFN123" s="122"/>
      <c r="UFO123" s="122"/>
      <c r="UFP123" s="122"/>
      <c r="UFQ123" s="122"/>
      <c r="UFR123" s="122"/>
      <c r="UFS123" s="122"/>
      <c r="UFT123" s="122"/>
      <c r="UFU123" s="122"/>
      <c r="UFV123" s="122"/>
      <c r="UFW123" s="122"/>
      <c r="UFX123" s="122"/>
      <c r="UFY123" s="122"/>
      <c r="UFZ123" s="122"/>
      <c r="UGA123" s="122"/>
      <c r="UGB123" s="122"/>
      <c r="UGC123" s="122"/>
      <c r="UGD123" s="122"/>
      <c r="UGE123" s="122"/>
      <c r="UGF123" s="122"/>
      <c r="UGG123" s="122"/>
      <c r="UGH123" s="122"/>
      <c r="UGI123" s="122"/>
      <c r="UGJ123" s="122"/>
      <c r="UGK123" s="122"/>
      <c r="UGL123" s="122"/>
      <c r="UGM123" s="122"/>
      <c r="UGN123" s="122"/>
      <c r="UGO123" s="122"/>
      <c r="UGP123" s="122"/>
      <c r="UGQ123" s="122"/>
      <c r="UGR123" s="122"/>
      <c r="UGS123" s="122"/>
      <c r="UGT123" s="122"/>
      <c r="UGU123" s="122"/>
      <c r="UGV123" s="122"/>
      <c r="UGW123" s="122"/>
      <c r="UGX123" s="122"/>
      <c r="UGY123" s="122"/>
      <c r="UGZ123" s="122"/>
      <c r="UHA123" s="122"/>
      <c r="UHB123" s="122"/>
      <c r="UHC123" s="122"/>
      <c r="UHD123" s="122"/>
      <c r="UHE123" s="122"/>
      <c r="UHF123" s="122"/>
      <c r="UHG123" s="122"/>
      <c r="UHH123" s="122"/>
      <c r="UHI123" s="122"/>
      <c r="UHJ123" s="122"/>
      <c r="UHK123" s="122"/>
      <c r="UHL123" s="122"/>
      <c r="UHM123" s="122"/>
      <c r="UHN123" s="122"/>
      <c r="UHO123" s="122"/>
      <c r="UHP123" s="122"/>
      <c r="UHQ123" s="122"/>
      <c r="UHR123" s="122"/>
      <c r="UHS123" s="122"/>
      <c r="UHT123" s="122"/>
      <c r="UHU123" s="122"/>
      <c r="UHV123" s="122"/>
      <c r="UHW123" s="122"/>
      <c r="UHX123" s="122"/>
      <c r="UHY123" s="122"/>
      <c r="UHZ123" s="122"/>
      <c r="UIA123" s="122"/>
      <c r="UIB123" s="122"/>
      <c r="UIC123" s="122"/>
      <c r="UID123" s="122"/>
      <c r="UIE123" s="122"/>
      <c r="UIF123" s="122"/>
      <c r="UIG123" s="122"/>
      <c r="UIH123" s="122"/>
      <c r="UII123" s="122"/>
      <c r="UIJ123" s="122"/>
      <c r="UIK123" s="122"/>
      <c r="UIL123" s="122"/>
      <c r="UIM123" s="122"/>
      <c r="UIN123" s="122"/>
      <c r="UIO123" s="122"/>
      <c r="UIP123" s="122"/>
      <c r="UIQ123" s="122"/>
      <c r="UIR123" s="122"/>
      <c r="UIS123" s="122"/>
      <c r="UIT123" s="122"/>
      <c r="UIU123" s="122"/>
      <c r="UIV123" s="122"/>
      <c r="UIW123" s="122"/>
      <c r="UIX123" s="122"/>
      <c r="UIY123" s="122"/>
      <c r="UIZ123" s="122"/>
      <c r="UJA123" s="122"/>
      <c r="UJB123" s="122"/>
      <c r="UJC123" s="122"/>
      <c r="UJD123" s="122"/>
      <c r="UJE123" s="122"/>
      <c r="UJF123" s="122"/>
      <c r="UJG123" s="122"/>
      <c r="UJH123" s="122"/>
      <c r="UJI123" s="122"/>
      <c r="UJJ123" s="122"/>
      <c r="UJK123" s="122"/>
      <c r="UJL123" s="122"/>
      <c r="UJM123" s="122"/>
      <c r="UJN123" s="122"/>
      <c r="UJO123" s="122"/>
      <c r="UJP123" s="122"/>
      <c r="UJQ123" s="122"/>
      <c r="UJR123" s="122"/>
      <c r="UJS123" s="122"/>
      <c r="UJT123" s="122"/>
      <c r="UJU123" s="122"/>
      <c r="UJV123" s="122"/>
      <c r="UJW123" s="122"/>
      <c r="UJX123" s="122"/>
      <c r="UJY123" s="122"/>
      <c r="UJZ123" s="122"/>
      <c r="UKA123" s="122"/>
      <c r="UKB123" s="122"/>
      <c r="UKC123" s="122"/>
      <c r="UKD123" s="122"/>
      <c r="UKE123" s="122"/>
      <c r="UKF123" s="122"/>
      <c r="UKG123" s="122"/>
      <c r="UKH123" s="122"/>
      <c r="UKI123" s="122"/>
      <c r="UKJ123" s="122"/>
      <c r="UKK123" s="122"/>
      <c r="UKL123" s="122"/>
      <c r="UKM123" s="122"/>
      <c r="UKN123" s="122"/>
      <c r="UKO123" s="122"/>
      <c r="UKP123" s="122"/>
      <c r="UKQ123" s="122"/>
      <c r="UKR123" s="122"/>
      <c r="UKS123" s="122"/>
      <c r="UKT123" s="122"/>
      <c r="UKU123" s="122"/>
      <c r="UKV123" s="122"/>
      <c r="UKW123" s="122"/>
      <c r="UKX123" s="122"/>
      <c r="UKY123" s="122"/>
      <c r="UKZ123" s="122"/>
      <c r="ULA123" s="122"/>
      <c r="ULB123" s="122"/>
      <c r="ULC123" s="122"/>
      <c r="ULD123" s="122"/>
      <c r="ULE123" s="122"/>
      <c r="ULF123" s="122"/>
      <c r="ULG123" s="122"/>
      <c r="ULH123" s="122"/>
      <c r="ULI123" s="122"/>
      <c r="ULJ123" s="122"/>
      <c r="ULK123" s="122"/>
      <c r="ULL123" s="122"/>
      <c r="ULM123" s="122"/>
      <c r="ULN123" s="122"/>
      <c r="ULO123" s="122"/>
      <c r="ULP123" s="122"/>
      <c r="ULQ123" s="122"/>
      <c r="ULR123" s="122"/>
      <c r="ULS123" s="122"/>
      <c r="ULT123" s="122"/>
      <c r="ULU123" s="122"/>
      <c r="ULV123" s="122"/>
      <c r="ULW123" s="122"/>
      <c r="ULX123" s="122"/>
      <c r="ULY123" s="122"/>
      <c r="ULZ123" s="122"/>
      <c r="UMA123" s="122"/>
      <c r="UMB123" s="122"/>
      <c r="UMC123" s="122"/>
      <c r="UMD123" s="122"/>
      <c r="UME123" s="122"/>
      <c r="UMF123" s="122"/>
      <c r="UMG123" s="122"/>
      <c r="UMH123" s="122"/>
      <c r="UMI123" s="122"/>
      <c r="UMJ123" s="122"/>
      <c r="UMK123" s="122"/>
      <c r="UML123" s="122"/>
      <c r="UMM123" s="122"/>
      <c r="UMN123" s="122"/>
      <c r="UMO123" s="122"/>
      <c r="UMP123" s="122"/>
      <c r="UMQ123" s="122"/>
      <c r="UMR123" s="122"/>
      <c r="UMS123" s="122"/>
      <c r="UMT123" s="122"/>
      <c r="UMU123" s="122"/>
      <c r="UMV123" s="122"/>
      <c r="UMW123" s="122"/>
      <c r="UMX123" s="122"/>
      <c r="UMY123" s="122"/>
      <c r="UMZ123" s="122"/>
      <c r="UNA123" s="122"/>
      <c r="UNB123" s="122"/>
      <c r="UNC123" s="122"/>
      <c r="UND123" s="122"/>
      <c r="UNE123" s="122"/>
      <c r="UNF123" s="122"/>
      <c r="UNG123" s="122"/>
      <c r="UNH123" s="122"/>
      <c r="UNI123" s="122"/>
      <c r="UNJ123" s="122"/>
      <c r="UNK123" s="122"/>
      <c r="UNL123" s="122"/>
      <c r="UNM123" s="122"/>
      <c r="UNN123" s="122"/>
      <c r="UNO123" s="122"/>
      <c r="UNP123" s="122"/>
      <c r="UNQ123" s="122"/>
      <c r="UNR123" s="122"/>
      <c r="UNS123" s="122"/>
      <c r="UNT123" s="122"/>
      <c r="UNU123" s="122"/>
      <c r="UNV123" s="122"/>
      <c r="UNW123" s="122"/>
      <c r="UNX123" s="122"/>
      <c r="UNY123" s="122"/>
      <c r="UNZ123" s="122"/>
      <c r="UOA123" s="122"/>
      <c r="UOB123" s="122"/>
      <c r="UOC123" s="122"/>
      <c r="UOD123" s="122"/>
      <c r="UOE123" s="122"/>
      <c r="UOF123" s="122"/>
      <c r="UOG123" s="122"/>
      <c r="UOH123" s="122"/>
      <c r="UOI123" s="122"/>
      <c r="UOJ123" s="122"/>
      <c r="UOK123" s="122"/>
      <c r="UOL123" s="122"/>
      <c r="UOM123" s="122"/>
      <c r="UON123" s="122"/>
      <c r="UOO123" s="122"/>
      <c r="UOP123" s="122"/>
      <c r="UOQ123" s="122"/>
      <c r="UOR123" s="122"/>
      <c r="UOS123" s="122"/>
      <c r="UOT123" s="122"/>
      <c r="UOU123" s="122"/>
      <c r="UOV123" s="122"/>
      <c r="UOW123" s="122"/>
      <c r="UOX123" s="122"/>
      <c r="UOY123" s="122"/>
      <c r="UOZ123" s="122"/>
      <c r="UPA123" s="122"/>
      <c r="UPB123" s="122"/>
      <c r="UPC123" s="122"/>
      <c r="UPD123" s="122"/>
      <c r="UPE123" s="122"/>
      <c r="UPF123" s="122"/>
      <c r="UPG123" s="122"/>
      <c r="UPH123" s="122"/>
      <c r="UPI123" s="122"/>
      <c r="UPJ123" s="122"/>
      <c r="UPK123" s="122"/>
      <c r="UPL123" s="122"/>
      <c r="UPM123" s="122"/>
      <c r="UPN123" s="122"/>
      <c r="UPO123" s="122"/>
      <c r="UPP123" s="122"/>
      <c r="UPQ123" s="122"/>
      <c r="UPR123" s="122"/>
      <c r="UPS123" s="122"/>
      <c r="UPT123" s="122"/>
      <c r="UPU123" s="122"/>
      <c r="UPV123" s="122"/>
      <c r="UPW123" s="122"/>
      <c r="UPX123" s="122"/>
      <c r="UPY123" s="122"/>
      <c r="UPZ123" s="122"/>
      <c r="UQA123" s="122"/>
      <c r="UQB123" s="122"/>
      <c r="UQC123" s="122"/>
      <c r="UQD123" s="122"/>
      <c r="UQE123" s="122"/>
      <c r="UQF123" s="122"/>
      <c r="UQG123" s="122"/>
      <c r="UQH123" s="122"/>
      <c r="UQI123" s="122"/>
      <c r="UQJ123" s="122"/>
      <c r="UQK123" s="122"/>
      <c r="UQL123" s="122"/>
      <c r="UQM123" s="122"/>
      <c r="UQN123" s="122"/>
      <c r="UQO123" s="122"/>
      <c r="UQP123" s="122"/>
      <c r="UQQ123" s="122"/>
      <c r="UQR123" s="122"/>
      <c r="UQS123" s="122"/>
      <c r="UQT123" s="122"/>
      <c r="UQU123" s="122"/>
      <c r="UQV123" s="122"/>
      <c r="UQW123" s="122"/>
      <c r="UQX123" s="122"/>
      <c r="UQY123" s="122"/>
      <c r="UQZ123" s="122"/>
      <c r="URA123" s="122"/>
      <c r="URB123" s="122"/>
      <c r="URC123" s="122"/>
      <c r="URD123" s="122"/>
      <c r="URE123" s="122"/>
      <c r="URF123" s="122"/>
      <c r="URG123" s="122"/>
      <c r="URH123" s="122"/>
      <c r="URI123" s="122"/>
      <c r="URJ123" s="122"/>
      <c r="URK123" s="122"/>
      <c r="URL123" s="122"/>
      <c r="URM123" s="122"/>
      <c r="URN123" s="122"/>
      <c r="URO123" s="122"/>
      <c r="URP123" s="122"/>
      <c r="URQ123" s="122"/>
      <c r="URR123" s="122"/>
      <c r="URS123" s="122"/>
      <c r="URT123" s="122"/>
      <c r="URU123" s="122"/>
      <c r="URV123" s="122"/>
      <c r="URW123" s="122"/>
      <c r="URX123" s="122"/>
      <c r="URY123" s="122"/>
      <c r="URZ123" s="122"/>
      <c r="USA123" s="122"/>
      <c r="USB123" s="122"/>
      <c r="USC123" s="122"/>
      <c r="USD123" s="122"/>
      <c r="USE123" s="122"/>
      <c r="USF123" s="122"/>
      <c r="USG123" s="122"/>
      <c r="USH123" s="122"/>
      <c r="USI123" s="122"/>
      <c r="USJ123" s="122"/>
      <c r="USK123" s="122"/>
      <c r="USL123" s="122"/>
      <c r="USM123" s="122"/>
      <c r="USN123" s="122"/>
      <c r="USO123" s="122"/>
      <c r="USP123" s="122"/>
      <c r="USQ123" s="122"/>
      <c r="USR123" s="122"/>
      <c r="USS123" s="122"/>
      <c r="UST123" s="122"/>
      <c r="USU123" s="122"/>
      <c r="USV123" s="122"/>
      <c r="USW123" s="122"/>
      <c r="USX123" s="122"/>
      <c r="USY123" s="122"/>
      <c r="USZ123" s="122"/>
      <c r="UTA123" s="122"/>
      <c r="UTB123" s="122"/>
      <c r="UTC123" s="122"/>
      <c r="UTD123" s="122"/>
      <c r="UTE123" s="122"/>
      <c r="UTF123" s="122"/>
      <c r="UTG123" s="122"/>
      <c r="UTH123" s="122"/>
      <c r="UTI123" s="122"/>
      <c r="UTJ123" s="122"/>
      <c r="UTK123" s="122"/>
      <c r="UTL123" s="122"/>
      <c r="UTM123" s="122"/>
      <c r="UTN123" s="122"/>
      <c r="UTO123" s="122"/>
      <c r="UTP123" s="122"/>
      <c r="UTQ123" s="122"/>
      <c r="UTR123" s="122"/>
      <c r="UTS123" s="122"/>
      <c r="UTT123" s="122"/>
      <c r="UTU123" s="122"/>
      <c r="UTV123" s="122"/>
      <c r="UTW123" s="122"/>
      <c r="UTX123" s="122"/>
      <c r="UTY123" s="122"/>
      <c r="UTZ123" s="122"/>
      <c r="UUA123" s="122"/>
      <c r="UUB123" s="122"/>
      <c r="UUC123" s="122"/>
      <c r="UUD123" s="122"/>
      <c r="UUE123" s="122"/>
      <c r="UUF123" s="122"/>
      <c r="UUG123" s="122"/>
      <c r="UUH123" s="122"/>
      <c r="UUI123" s="122"/>
      <c r="UUJ123" s="122"/>
      <c r="UUK123" s="122"/>
      <c r="UUL123" s="122"/>
      <c r="UUM123" s="122"/>
      <c r="UUN123" s="122"/>
      <c r="UUO123" s="122"/>
      <c r="UUP123" s="122"/>
      <c r="UUQ123" s="122"/>
      <c r="UUR123" s="122"/>
      <c r="UUS123" s="122"/>
      <c r="UUT123" s="122"/>
      <c r="UUU123" s="122"/>
      <c r="UUV123" s="122"/>
      <c r="UUW123" s="122"/>
      <c r="UUX123" s="122"/>
      <c r="UUY123" s="122"/>
      <c r="UUZ123" s="122"/>
      <c r="UVA123" s="122"/>
      <c r="UVB123" s="122"/>
      <c r="UVC123" s="122"/>
      <c r="UVD123" s="122"/>
      <c r="UVE123" s="122"/>
      <c r="UVF123" s="122"/>
      <c r="UVG123" s="122"/>
      <c r="UVH123" s="122"/>
      <c r="UVI123" s="122"/>
      <c r="UVJ123" s="122"/>
      <c r="UVK123" s="122"/>
      <c r="UVL123" s="122"/>
      <c r="UVM123" s="122"/>
      <c r="UVN123" s="122"/>
      <c r="UVO123" s="122"/>
      <c r="UVP123" s="122"/>
      <c r="UVQ123" s="122"/>
      <c r="UVR123" s="122"/>
      <c r="UVS123" s="122"/>
      <c r="UVT123" s="122"/>
      <c r="UVU123" s="122"/>
      <c r="UVV123" s="122"/>
      <c r="UVW123" s="122"/>
      <c r="UVX123" s="122"/>
      <c r="UVY123" s="122"/>
      <c r="UVZ123" s="122"/>
      <c r="UWA123" s="122"/>
      <c r="UWB123" s="122"/>
      <c r="UWC123" s="122"/>
      <c r="UWD123" s="122"/>
      <c r="UWE123" s="122"/>
      <c r="UWF123" s="122"/>
      <c r="UWG123" s="122"/>
      <c r="UWH123" s="122"/>
      <c r="UWI123" s="122"/>
      <c r="UWJ123" s="122"/>
      <c r="UWK123" s="122"/>
      <c r="UWL123" s="122"/>
      <c r="UWM123" s="122"/>
      <c r="UWN123" s="122"/>
      <c r="UWO123" s="122"/>
      <c r="UWP123" s="122"/>
      <c r="UWQ123" s="122"/>
      <c r="UWR123" s="122"/>
      <c r="UWS123" s="122"/>
      <c r="UWT123" s="122"/>
      <c r="UWU123" s="122"/>
      <c r="UWV123" s="122"/>
      <c r="UWW123" s="122"/>
      <c r="UWX123" s="122"/>
      <c r="UWY123" s="122"/>
      <c r="UWZ123" s="122"/>
      <c r="UXA123" s="122"/>
      <c r="UXB123" s="122"/>
      <c r="UXC123" s="122"/>
      <c r="UXD123" s="122"/>
      <c r="UXE123" s="122"/>
      <c r="UXF123" s="122"/>
      <c r="UXG123" s="122"/>
      <c r="UXH123" s="122"/>
      <c r="UXI123" s="122"/>
      <c r="UXJ123" s="122"/>
      <c r="UXK123" s="122"/>
      <c r="UXL123" s="122"/>
      <c r="UXM123" s="122"/>
      <c r="UXN123" s="122"/>
      <c r="UXO123" s="122"/>
      <c r="UXP123" s="122"/>
      <c r="UXQ123" s="122"/>
      <c r="UXR123" s="122"/>
      <c r="UXS123" s="122"/>
      <c r="UXT123" s="122"/>
      <c r="UXU123" s="122"/>
      <c r="UXV123" s="122"/>
      <c r="UXW123" s="122"/>
      <c r="UXX123" s="122"/>
      <c r="UXY123" s="122"/>
      <c r="UXZ123" s="122"/>
      <c r="UYA123" s="122"/>
      <c r="UYB123" s="122"/>
      <c r="UYC123" s="122"/>
      <c r="UYD123" s="122"/>
      <c r="UYE123" s="122"/>
      <c r="UYF123" s="122"/>
      <c r="UYG123" s="122"/>
      <c r="UYH123" s="122"/>
      <c r="UYI123" s="122"/>
      <c r="UYJ123" s="122"/>
      <c r="UYK123" s="122"/>
      <c r="UYL123" s="122"/>
      <c r="UYM123" s="122"/>
      <c r="UYN123" s="122"/>
      <c r="UYO123" s="122"/>
      <c r="UYP123" s="122"/>
      <c r="UYQ123" s="122"/>
      <c r="UYR123" s="122"/>
      <c r="UYS123" s="122"/>
      <c r="UYT123" s="122"/>
      <c r="UYU123" s="122"/>
      <c r="UYV123" s="122"/>
      <c r="UYW123" s="122"/>
      <c r="UYX123" s="122"/>
      <c r="UYY123" s="122"/>
      <c r="UYZ123" s="122"/>
      <c r="UZA123" s="122"/>
      <c r="UZB123" s="122"/>
      <c r="UZC123" s="122"/>
      <c r="UZD123" s="122"/>
      <c r="UZE123" s="122"/>
      <c r="UZF123" s="122"/>
      <c r="UZG123" s="122"/>
      <c r="UZH123" s="122"/>
      <c r="UZI123" s="122"/>
      <c r="UZJ123" s="122"/>
      <c r="UZK123" s="122"/>
      <c r="UZL123" s="122"/>
      <c r="UZM123" s="122"/>
      <c r="UZN123" s="122"/>
      <c r="UZO123" s="122"/>
      <c r="UZP123" s="122"/>
      <c r="UZQ123" s="122"/>
      <c r="UZR123" s="122"/>
      <c r="UZS123" s="122"/>
      <c r="UZT123" s="122"/>
      <c r="UZU123" s="122"/>
      <c r="UZV123" s="122"/>
      <c r="UZW123" s="122"/>
      <c r="UZX123" s="122"/>
      <c r="UZY123" s="122"/>
      <c r="UZZ123" s="122"/>
      <c r="VAA123" s="122"/>
      <c r="VAB123" s="122"/>
      <c r="VAC123" s="122"/>
      <c r="VAD123" s="122"/>
      <c r="VAE123" s="122"/>
      <c r="VAF123" s="122"/>
      <c r="VAG123" s="122"/>
      <c r="VAH123" s="122"/>
      <c r="VAI123" s="122"/>
      <c r="VAJ123" s="122"/>
      <c r="VAK123" s="122"/>
      <c r="VAL123" s="122"/>
      <c r="VAM123" s="122"/>
      <c r="VAN123" s="122"/>
      <c r="VAO123" s="122"/>
      <c r="VAP123" s="122"/>
      <c r="VAQ123" s="122"/>
      <c r="VAR123" s="122"/>
      <c r="VAS123" s="122"/>
      <c r="VAT123" s="122"/>
      <c r="VAU123" s="122"/>
      <c r="VAV123" s="122"/>
      <c r="VAW123" s="122"/>
      <c r="VAX123" s="122"/>
      <c r="VAY123" s="122"/>
      <c r="VAZ123" s="122"/>
      <c r="VBA123" s="122"/>
      <c r="VBB123" s="122"/>
      <c r="VBC123" s="122"/>
      <c r="VBD123" s="122"/>
      <c r="VBE123" s="122"/>
      <c r="VBF123" s="122"/>
      <c r="VBG123" s="122"/>
      <c r="VBH123" s="122"/>
      <c r="VBI123" s="122"/>
      <c r="VBJ123" s="122"/>
      <c r="VBK123" s="122"/>
      <c r="VBL123" s="122"/>
      <c r="VBM123" s="122"/>
      <c r="VBN123" s="122"/>
      <c r="VBO123" s="122"/>
      <c r="VBP123" s="122"/>
      <c r="VBQ123" s="122"/>
      <c r="VBR123" s="122"/>
      <c r="VBS123" s="122"/>
      <c r="VBT123" s="122"/>
      <c r="VBU123" s="122"/>
      <c r="VBV123" s="122"/>
      <c r="VBW123" s="122"/>
      <c r="VBX123" s="122"/>
      <c r="VBY123" s="122"/>
      <c r="VBZ123" s="122"/>
      <c r="VCA123" s="122"/>
      <c r="VCB123" s="122"/>
      <c r="VCC123" s="122"/>
      <c r="VCD123" s="122"/>
      <c r="VCE123" s="122"/>
      <c r="VCF123" s="122"/>
      <c r="VCG123" s="122"/>
      <c r="VCH123" s="122"/>
      <c r="VCI123" s="122"/>
      <c r="VCJ123" s="122"/>
      <c r="VCK123" s="122"/>
      <c r="VCL123" s="122"/>
      <c r="VCM123" s="122"/>
      <c r="VCN123" s="122"/>
      <c r="VCO123" s="122"/>
      <c r="VCP123" s="122"/>
      <c r="VCQ123" s="122"/>
      <c r="VCR123" s="122"/>
      <c r="VCS123" s="122"/>
      <c r="VCT123" s="122"/>
      <c r="VCU123" s="122"/>
      <c r="VCV123" s="122"/>
      <c r="VCW123" s="122"/>
      <c r="VCX123" s="122"/>
      <c r="VCY123" s="122"/>
      <c r="VCZ123" s="122"/>
      <c r="VDA123" s="122"/>
      <c r="VDB123" s="122"/>
      <c r="VDC123" s="122"/>
      <c r="VDD123" s="122"/>
      <c r="VDE123" s="122"/>
      <c r="VDF123" s="122"/>
      <c r="VDG123" s="122"/>
      <c r="VDH123" s="122"/>
      <c r="VDI123" s="122"/>
      <c r="VDJ123" s="122"/>
      <c r="VDK123" s="122"/>
      <c r="VDL123" s="122"/>
      <c r="VDM123" s="122"/>
      <c r="VDN123" s="122"/>
      <c r="VDO123" s="122"/>
      <c r="VDP123" s="122"/>
      <c r="VDQ123" s="122"/>
      <c r="VDR123" s="122"/>
      <c r="VDS123" s="122"/>
      <c r="VDT123" s="122"/>
      <c r="VDU123" s="122"/>
      <c r="VDV123" s="122"/>
      <c r="VDW123" s="122"/>
      <c r="VDX123" s="122"/>
      <c r="VDY123" s="122"/>
      <c r="VDZ123" s="122"/>
      <c r="VEA123" s="122"/>
      <c r="VEB123" s="122"/>
      <c r="VEC123" s="122"/>
      <c r="VED123" s="122"/>
      <c r="VEE123" s="122"/>
      <c r="VEF123" s="122"/>
      <c r="VEG123" s="122"/>
      <c r="VEH123" s="122"/>
      <c r="VEI123" s="122"/>
      <c r="VEJ123" s="122"/>
      <c r="VEK123" s="122"/>
      <c r="VEL123" s="122"/>
      <c r="VEM123" s="122"/>
      <c r="VEN123" s="122"/>
      <c r="VEO123" s="122"/>
      <c r="VEP123" s="122"/>
      <c r="VEQ123" s="122"/>
      <c r="VER123" s="122"/>
      <c r="VES123" s="122"/>
      <c r="VET123" s="122"/>
      <c r="VEU123" s="122"/>
      <c r="VEV123" s="122"/>
      <c r="VEW123" s="122"/>
      <c r="VEX123" s="122"/>
      <c r="VEY123" s="122"/>
      <c r="VEZ123" s="122"/>
      <c r="VFA123" s="122"/>
      <c r="VFB123" s="122"/>
      <c r="VFC123" s="122"/>
      <c r="VFD123" s="122"/>
      <c r="VFE123" s="122"/>
      <c r="VFF123" s="122"/>
      <c r="VFG123" s="122"/>
      <c r="VFH123" s="122"/>
      <c r="VFI123" s="122"/>
      <c r="VFJ123" s="122"/>
      <c r="VFK123" s="122"/>
      <c r="VFL123" s="122"/>
      <c r="VFM123" s="122"/>
      <c r="VFN123" s="122"/>
      <c r="VFO123" s="122"/>
      <c r="VFP123" s="122"/>
      <c r="VFQ123" s="122"/>
      <c r="VFR123" s="122"/>
      <c r="VFS123" s="122"/>
      <c r="VFT123" s="122"/>
      <c r="VFU123" s="122"/>
      <c r="VFV123" s="122"/>
      <c r="VFW123" s="122"/>
      <c r="VFX123" s="122"/>
      <c r="VFY123" s="122"/>
      <c r="VFZ123" s="122"/>
      <c r="VGA123" s="122"/>
      <c r="VGB123" s="122"/>
      <c r="VGC123" s="122"/>
      <c r="VGD123" s="122"/>
      <c r="VGE123" s="122"/>
      <c r="VGF123" s="122"/>
      <c r="VGG123" s="122"/>
      <c r="VGH123" s="122"/>
      <c r="VGI123" s="122"/>
      <c r="VGJ123" s="122"/>
      <c r="VGK123" s="122"/>
      <c r="VGL123" s="122"/>
      <c r="VGM123" s="122"/>
      <c r="VGN123" s="122"/>
      <c r="VGO123" s="122"/>
      <c r="VGP123" s="122"/>
      <c r="VGQ123" s="122"/>
      <c r="VGR123" s="122"/>
      <c r="VGS123" s="122"/>
      <c r="VGT123" s="122"/>
      <c r="VGU123" s="122"/>
      <c r="VGV123" s="122"/>
      <c r="VGW123" s="122"/>
      <c r="VGX123" s="122"/>
      <c r="VGY123" s="122"/>
      <c r="VGZ123" s="122"/>
      <c r="VHA123" s="122"/>
      <c r="VHB123" s="122"/>
      <c r="VHC123" s="122"/>
      <c r="VHD123" s="122"/>
      <c r="VHE123" s="122"/>
      <c r="VHF123" s="122"/>
      <c r="VHG123" s="122"/>
      <c r="VHH123" s="122"/>
      <c r="VHI123" s="122"/>
      <c r="VHJ123" s="122"/>
      <c r="VHK123" s="122"/>
      <c r="VHL123" s="122"/>
      <c r="VHM123" s="122"/>
      <c r="VHN123" s="122"/>
      <c r="VHO123" s="122"/>
      <c r="VHP123" s="122"/>
      <c r="VHQ123" s="122"/>
      <c r="VHR123" s="122"/>
      <c r="VHS123" s="122"/>
      <c r="VHT123" s="122"/>
      <c r="VHU123" s="122"/>
      <c r="VHV123" s="122"/>
      <c r="VHW123" s="122"/>
      <c r="VHX123" s="122"/>
      <c r="VHY123" s="122"/>
      <c r="VHZ123" s="122"/>
      <c r="VIA123" s="122"/>
      <c r="VIB123" s="122"/>
      <c r="VIC123" s="122"/>
      <c r="VID123" s="122"/>
      <c r="VIE123" s="122"/>
      <c r="VIF123" s="122"/>
      <c r="VIG123" s="122"/>
      <c r="VIH123" s="122"/>
      <c r="VII123" s="122"/>
      <c r="VIJ123" s="122"/>
      <c r="VIK123" s="122"/>
      <c r="VIL123" s="122"/>
      <c r="VIM123" s="122"/>
      <c r="VIN123" s="122"/>
      <c r="VIO123" s="122"/>
      <c r="VIP123" s="122"/>
      <c r="VIQ123" s="122"/>
      <c r="VIR123" s="122"/>
      <c r="VIS123" s="122"/>
      <c r="VIT123" s="122"/>
      <c r="VIU123" s="122"/>
      <c r="VIV123" s="122"/>
      <c r="VIW123" s="122"/>
      <c r="VIX123" s="122"/>
      <c r="VIY123" s="122"/>
      <c r="VIZ123" s="122"/>
      <c r="VJA123" s="122"/>
      <c r="VJB123" s="122"/>
      <c r="VJC123" s="122"/>
      <c r="VJD123" s="122"/>
      <c r="VJE123" s="122"/>
      <c r="VJF123" s="122"/>
      <c r="VJG123" s="122"/>
      <c r="VJH123" s="122"/>
      <c r="VJI123" s="122"/>
      <c r="VJJ123" s="122"/>
      <c r="VJK123" s="122"/>
      <c r="VJL123" s="122"/>
      <c r="VJM123" s="122"/>
      <c r="VJN123" s="122"/>
      <c r="VJO123" s="122"/>
      <c r="VJP123" s="122"/>
      <c r="VJQ123" s="122"/>
      <c r="VJR123" s="122"/>
      <c r="VJS123" s="122"/>
      <c r="VJT123" s="122"/>
      <c r="VJU123" s="122"/>
      <c r="VJV123" s="122"/>
      <c r="VJW123" s="122"/>
      <c r="VJX123" s="122"/>
      <c r="VJY123" s="122"/>
      <c r="VJZ123" s="122"/>
      <c r="VKA123" s="122"/>
      <c r="VKB123" s="122"/>
      <c r="VKC123" s="122"/>
      <c r="VKD123" s="122"/>
      <c r="VKE123" s="122"/>
      <c r="VKF123" s="122"/>
      <c r="VKG123" s="122"/>
      <c r="VKH123" s="122"/>
      <c r="VKI123" s="122"/>
      <c r="VKJ123" s="122"/>
      <c r="VKK123" s="122"/>
      <c r="VKL123" s="122"/>
      <c r="VKM123" s="122"/>
      <c r="VKN123" s="122"/>
      <c r="VKO123" s="122"/>
      <c r="VKP123" s="122"/>
      <c r="VKQ123" s="122"/>
      <c r="VKR123" s="122"/>
      <c r="VKS123" s="122"/>
      <c r="VKT123" s="122"/>
      <c r="VKU123" s="122"/>
      <c r="VKV123" s="122"/>
      <c r="VKW123" s="122"/>
      <c r="VKX123" s="122"/>
      <c r="VKY123" s="122"/>
      <c r="VKZ123" s="122"/>
      <c r="VLA123" s="122"/>
      <c r="VLB123" s="122"/>
      <c r="VLC123" s="122"/>
      <c r="VLD123" s="122"/>
      <c r="VLE123" s="122"/>
      <c r="VLF123" s="122"/>
      <c r="VLG123" s="122"/>
      <c r="VLH123" s="122"/>
      <c r="VLI123" s="122"/>
      <c r="VLJ123" s="122"/>
      <c r="VLK123" s="122"/>
      <c r="VLL123" s="122"/>
      <c r="VLM123" s="122"/>
      <c r="VLN123" s="122"/>
      <c r="VLO123" s="122"/>
      <c r="VLP123" s="122"/>
      <c r="VLQ123" s="122"/>
      <c r="VLR123" s="122"/>
      <c r="VLS123" s="122"/>
      <c r="VLT123" s="122"/>
      <c r="VLU123" s="122"/>
      <c r="VLV123" s="122"/>
      <c r="VLW123" s="122"/>
      <c r="VLX123" s="122"/>
      <c r="VLY123" s="122"/>
      <c r="VLZ123" s="122"/>
      <c r="VMA123" s="122"/>
      <c r="VMB123" s="122"/>
      <c r="VMC123" s="122"/>
      <c r="VMD123" s="122"/>
      <c r="VME123" s="122"/>
      <c r="VMF123" s="122"/>
      <c r="VMG123" s="122"/>
      <c r="VMH123" s="122"/>
      <c r="VMI123" s="122"/>
      <c r="VMJ123" s="122"/>
      <c r="VMK123" s="122"/>
      <c r="VML123" s="122"/>
      <c r="VMM123" s="122"/>
      <c r="VMN123" s="122"/>
      <c r="VMO123" s="122"/>
      <c r="VMP123" s="122"/>
      <c r="VMQ123" s="122"/>
      <c r="VMR123" s="122"/>
      <c r="VMS123" s="122"/>
      <c r="VMT123" s="122"/>
      <c r="VMU123" s="122"/>
      <c r="VMV123" s="122"/>
      <c r="VMW123" s="122"/>
      <c r="VMX123" s="122"/>
      <c r="VMY123" s="122"/>
      <c r="VMZ123" s="122"/>
      <c r="VNA123" s="122"/>
      <c r="VNB123" s="122"/>
      <c r="VNC123" s="122"/>
      <c r="VND123" s="122"/>
      <c r="VNE123" s="122"/>
      <c r="VNF123" s="122"/>
      <c r="VNG123" s="122"/>
      <c r="VNH123" s="122"/>
      <c r="VNI123" s="122"/>
      <c r="VNJ123" s="122"/>
      <c r="VNK123" s="122"/>
      <c r="VNL123" s="122"/>
      <c r="VNM123" s="122"/>
      <c r="VNN123" s="122"/>
      <c r="VNO123" s="122"/>
      <c r="VNP123" s="122"/>
      <c r="VNQ123" s="122"/>
      <c r="VNR123" s="122"/>
      <c r="VNS123" s="122"/>
      <c r="VNT123" s="122"/>
      <c r="VNU123" s="122"/>
      <c r="VNV123" s="122"/>
      <c r="VNW123" s="122"/>
      <c r="VNX123" s="122"/>
      <c r="VNY123" s="122"/>
      <c r="VNZ123" s="122"/>
      <c r="VOA123" s="122"/>
      <c r="VOB123" s="122"/>
      <c r="VOC123" s="122"/>
      <c r="VOD123" s="122"/>
      <c r="VOE123" s="122"/>
      <c r="VOF123" s="122"/>
      <c r="VOG123" s="122"/>
      <c r="VOH123" s="122"/>
      <c r="VOI123" s="122"/>
      <c r="VOJ123" s="122"/>
      <c r="VOK123" s="122"/>
      <c r="VOL123" s="122"/>
      <c r="VOM123" s="122"/>
      <c r="VON123" s="122"/>
      <c r="VOO123" s="122"/>
      <c r="VOP123" s="122"/>
      <c r="VOQ123" s="122"/>
      <c r="VOR123" s="122"/>
      <c r="VOS123" s="122"/>
      <c r="VOT123" s="122"/>
      <c r="VOU123" s="122"/>
      <c r="VOV123" s="122"/>
      <c r="VOW123" s="122"/>
      <c r="VOX123" s="122"/>
      <c r="VOY123" s="122"/>
      <c r="VOZ123" s="122"/>
      <c r="VPA123" s="122"/>
      <c r="VPB123" s="122"/>
      <c r="VPC123" s="122"/>
      <c r="VPD123" s="122"/>
      <c r="VPE123" s="122"/>
      <c r="VPF123" s="122"/>
      <c r="VPG123" s="122"/>
      <c r="VPH123" s="122"/>
      <c r="VPI123" s="122"/>
      <c r="VPJ123" s="122"/>
      <c r="VPK123" s="122"/>
      <c r="VPL123" s="122"/>
      <c r="VPM123" s="122"/>
      <c r="VPN123" s="122"/>
      <c r="VPO123" s="122"/>
      <c r="VPP123" s="122"/>
      <c r="VPQ123" s="122"/>
      <c r="VPR123" s="122"/>
      <c r="VPS123" s="122"/>
      <c r="VPT123" s="122"/>
      <c r="VPU123" s="122"/>
      <c r="VPV123" s="122"/>
      <c r="VPW123" s="122"/>
      <c r="VPX123" s="122"/>
      <c r="VPY123" s="122"/>
      <c r="VPZ123" s="122"/>
      <c r="VQA123" s="122"/>
      <c r="VQB123" s="122"/>
      <c r="VQC123" s="122"/>
      <c r="VQD123" s="122"/>
      <c r="VQE123" s="122"/>
      <c r="VQF123" s="122"/>
      <c r="VQG123" s="122"/>
      <c r="VQH123" s="122"/>
      <c r="VQI123" s="122"/>
      <c r="VQJ123" s="122"/>
      <c r="VQK123" s="122"/>
      <c r="VQL123" s="122"/>
      <c r="VQM123" s="122"/>
      <c r="VQN123" s="122"/>
      <c r="VQO123" s="122"/>
      <c r="VQP123" s="122"/>
      <c r="VQQ123" s="122"/>
      <c r="VQR123" s="122"/>
      <c r="VQS123" s="122"/>
      <c r="VQT123" s="122"/>
      <c r="VQU123" s="122"/>
      <c r="VQV123" s="122"/>
      <c r="VQW123" s="122"/>
      <c r="VQX123" s="122"/>
      <c r="VQY123" s="122"/>
      <c r="VQZ123" s="122"/>
      <c r="VRA123" s="122"/>
      <c r="VRB123" s="122"/>
      <c r="VRC123" s="122"/>
      <c r="VRD123" s="122"/>
      <c r="VRE123" s="122"/>
      <c r="VRF123" s="122"/>
      <c r="VRG123" s="122"/>
      <c r="VRH123" s="122"/>
      <c r="VRI123" s="122"/>
      <c r="VRJ123" s="122"/>
      <c r="VRK123" s="122"/>
      <c r="VRL123" s="122"/>
      <c r="VRM123" s="122"/>
      <c r="VRN123" s="122"/>
      <c r="VRO123" s="122"/>
      <c r="VRP123" s="122"/>
      <c r="VRQ123" s="122"/>
      <c r="VRR123" s="122"/>
      <c r="VRS123" s="122"/>
      <c r="VRT123" s="122"/>
      <c r="VRU123" s="122"/>
      <c r="VRV123" s="122"/>
      <c r="VRW123" s="122"/>
      <c r="VRX123" s="122"/>
      <c r="VRY123" s="122"/>
      <c r="VRZ123" s="122"/>
      <c r="VSA123" s="122"/>
      <c r="VSB123" s="122"/>
      <c r="VSC123" s="122"/>
      <c r="VSD123" s="122"/>
      <c r="VSE123" s="122"/>
      <c r="VSF123" s="122"/>
      <c r="VSG123" s="122"/>
      <c r="VSH123" s="122"/>
      <c r="VSI123" s="122"/>
      <c r="VSJ123" s="122"/>
      <c r="VSK123" s="122"/>
      <c r="VSL123" s="122"/>
      <c r="VSM123" s="122"/>
      <c r="VSN123" s="122"/>
      <c r="VSO123" s="122"/>
      <c r="VSP123" s="122"/>
      <c r="VSQ123" s="122"/>
      <c r="VSR123" s="122"/>
      <c r="VSS123" s="122"/>
      <c r="VST123" s="122"/>
      <c r="VSU123" s="122"/>
      <c r="VSV123" s="122"/>
      <c r="VSW123" s="122"/>
      <c r="VSX123" s="122"/>
      <c r="VSY123" s="122"/>
      <c r="VSZ123" s="122"/>
      <c r="VTA123" s="122"/>
      <c r="VTB123" s="122"/>
      <c r="VTC123" s="122"/>
      <c r="VTD123" s="122"/>
      <c r="VTE123" s="122"/>
      <c r="VTF123" s="122"/>
      <c r="VTG123" s="122"/>
      <c r="VTH123" s="122"/>
      <c r="VTI123" s="122"/>
      <c r="VTJ123" s="122"/>
      <c r="VTK123" s="122"/>
      <c r="VTL123" s="122"/>
      <c r="VTM123" s="122"/>
      <c r="VTN123" s="122"/>
      <c r="VTO123" s="122"/>
      <c r="VTP123" s="122"/>
      <c r="VTQ123" s="122"/>
      <c r="VTR123" s="122"/>
      <c r="VTS123" s="122"/>
      <c r="VTT123" s="122"/>
      <c r="VTU123" s="122"/>
      <c r="VTV123" s="122"/>
      <c r="VTW123" s="122"/>
      <c r="VTX123" s="122"/>
      <c r="VTY123" s="122"/>
      <c r="VTZ123" s="122"/>
      <c r="VUA123" s="122"/>
      <c r="VUB123" s="122"/>
      <c r="VUC123" s="122"/>
      <c r="VUD123" s="122"/>
      <c r="VUE123" s="122"/>
      <c r="VUF123" s="122"/>
      <c r="VUG123" s="122"/>
      <c r="VUH123" s="122"/>
      <c r="VUI123" s="122"/>
      <c r="VUJ123" s="122"/>
      <c r="VUK123" s="122"/>
      <c r="VUL123" s="122"/>
      <c r="VUM123" s="122"/>
      <c r="VUN123" s="122"/>
      <c r="VUO123" s="122"/>
      <c r="VUP123" s="122"/>
      <c r="VUQ123" s="122"/>
      <c r="VUR123" s="122"/>
      <c r="VUS123" s="122"/>
      <c r="VUT123" s="122"/>
      <c r="VUU123" s="122"/>
      <c r="VUV123" s="122"/>
      <c r="VUW123" s="122"/>
      <c r="VUX123" s="122"/>
      <c r="VUY123" s="122"/>
      <c r="VUZ123" s="122"/>
      <c r="VVA123" s="122"/>
      <c r="VVB123" s="122"/>
      <c r="VVC123" s="122"/>
      <c r="VVD123" s="122"/>
      <c r="VVE123" s="122"/>
      <c r="VVF123" s="122"/>
      <c r="VVG123" s="122"/>
      <c r="VVH123" s="122"/>
      <c r="VVI123" s="122"/>
      <c r="VVJ123" s="122"/>
      <c r="VVK123" s="122"/>
      <c r="VVL123" s="122"/>
      <c r="VVM123" s="122"/>
      <c r="VVN123" s="122"/>
      <c r="VVO123" s="122"/>
      <c r="VVP123" s="122"/>
      <c r="VVQ123" s="122"/>
      <c r="VVR123" s="122"/>
      <c r="VVS123" s="122"/>
      <c r="VVT123" s="122"/>
      <c r="VVU123" s="122"/>
      <c r="VVV123" s="122"/>
      <c r="VVW123" s="122"/>
      <c r="VVX123" s="122"/>
      <c r="VVY123" s="122"/>
      <c r="VVZ123" s="122"/>
      <c r="VWA123" s="122"/>
      <c r="VWB123" s="122"/>
      <c r="VWC123" s="122"/>
      <c r="VWD123" s="122"/>
      <c r="VWE123" s="122"/>
      <c r="VWF123" s="122"/>
      <c r="VWG123" s="122"/>
      <c r="VWH123" s="122"/>
      <c r="VWI123" s="122"/>
      <c r="VWJ123" s="122"/>
      <c r="VWK123" s="122"/>
      <c r="VWL123" s="122"/>
      <c r="VWM123" s="122"/>
      <c r="VWN123" s="122"/>
      <c r="VWO123" s="122"/>
      <c r="VWP123" s="122"/>
      <c r="VWQ123" s="122"/>
      <c r="VWR123" s="122"/>
      <c r="VWS123" s="122"/>
      <c r="VWT123" s="122"/>
      <c r="VWU123" s="122"/>
      <c r="VWV123" s="122"/>
      <c r="VWW123" s="122"/>
      <c r="VWX123" s="122"/>
      <c r="VWY123" s="122"/>
      <c r="VWZ123" s="122"/>
      <c r="VXA123" s="122"/>
      <c r="VXB123" s="122"/>
      <c r="VXC123" s="122"/>
      <c r="VXD123" s="122"/>
      <c r="VXE123" s="122"/>
      <c r="VXF123" s="122"/>
      <c r="VXG123" s="122"/>
      <c r="VXH123" s="122"/>
      <c r="VXI123" s="122"/>
      <c r="VXJ123" s="122"/>
      <c r="VXK123" s="122"/>
      <c r="VXL123" s="122"/>
      <c r="VXM123" s="122"/>
      <c r="VXN123" s="122"/>
      <c r="VXO123" s="122"/>
      <c r="VXP123" s="122"/>
      <c r="VXQ123" s="122"/>
      <c r="VXR123" s="122"/>
      <c r="VXS123" s="122"/>
      <c r="VXT123" s="122"/>
      <c r="VXU123" s="122"/>
      <c r="VXV123" s="122"/>
      <c r="VXW123" s="122"/>
      <c r="VXX123" s="122"/>
      <c r="VXY123" s="122"/>
      <c r="VXZ123" s="122"/>
      <c r="VYA123" s="122"/>
      <c r="VYB123" s="122"/>
      <c r="VYC123" s="122"/>
      <c r="VYD123" s="122"/>
      <c r="VYE123" s="122"/>
      <c r="VYF123" s="122"/>
      <c r="VYG123" s="122"/>
      <c r="VYH123" s="122"/>
      <c r="VYI123" s="122"/>
      <c r="VYJ123" s="122"/>
      <c r="VYK123" s="122"/>
      <c r="VYL123" s="122"/>
      <c r="VYM123" s="122"/>
      <c r="VYN123" s="122"/>
      <c r="VYO123" s="122"/>
      <c r="VYP123" s="122"/>
      <c r="VYQ123" s="122"/>
      <c r="VYR123" s="122"/>
      <c r="VYS123" s="122"/>
      <c r="VYT123" s="122"/>
      <c r="VYU123" s="122"/>
      <c r="VYV123" s="122"/>
      <c r="VYW123" s="122"/>
      <c r="VYX123" s="122"/>
      <c r="VYY123" s="122"/>
      <c r="VYZ123" s="122"/>
      <c r="VZA123" s="122"/>
      <c r="VZB123" s="122"/>
      <c r="VZC123" s="122"/>
      <c r="VZD123" s="122"/>
      <c r="VZE123" s="122"/>
      <c r="VZF123" s="122"/>
      <c r="VZG123" s="122"/>
      <c r="VZH123" s="122"/>
      <c r="VZI123" s="122"/>
      <c r="VZJ123" s="122"/>
      <c r="VZK123" s="122"/>
      <c r="VZL123" s="122"/>
      <c r="VZM123" s="122"/>
      <c r="VZN123" s="122"/>
      <c r="VZO123" s="122"/>
      <c r="VZP123" s="122"/>
      <c r="VZQ123" s="122"/>
      <c r="VZR123" s="122"/>
      <c r="VZS123" s="122"/>
      <c r="VZT123" s="122"/>
      <c r="VZU123" s="122"/>
      <c r="VZV123" s="122"/>
      <c r="VZW123" s="122"/>
      <c r="VZX123" s="122"/>
      <c r="VZY123" s="122"/>
      <c r="VZZ123" s="122"/>
      <c r="WAA123" s="122"/>
      <c r="WAB123" s="122"/>
      <c r="WAC123" s="122"/>
      <c r="WAD123" s="122"/>
      <c r="WAE123" s="122"/>
      <c r="WAF123" s="122"/>
      <c r="WAG123" s="122"/>
      <c r="WAH123" s="122"/>
      <c r="WAI123" s="122"/>
      <c r="WAJ123" s="122"/>
      <c r="WAK123" s="122"/>
      <c r="WAL123" s="122"/>
      <c r="WAM123" s="122"/>
      <c r="WAN123" s="122"/>
      <c r="WAO123" s="122"/>
      <c r="WAP123" s="122"/>
      <c r="WAQ123" s="122"/>
      <c r="WAR123" s="122"/>
      <c r="WAS123" s="122"/>
      <c r="WAT123" s="122"/>
      <c r="WAU123" s="122"/>
      <c r="WAV123" s="122"/>
      <c r="WAW123" s="122"/>
      <c r="WAX123" s="122"/>
      <c r="WAY123" s="122"/>
      <c r="WAZ123" s="122"/>
      <c r="WBA123" s="122"/>
      <c r="WBB123" s="122"/>
      <c r="WBC123" s="122"/>
      <c r="WBD123" s="122"/>
      <c r="WBE123" s="122"/>
      <c r="WBF123" s="122"/>
      <c r="WBG123" s="122"/>
      <c r="WBH123" s="122"/>
      <c r="WBI123" s="122"/>
      <c r="WBJ123" s="122"/>
      <c r="WBK123" s="122"/>
      <c r="WBL123" s="122"/>
      <c r="WBM123" s="122"/>
      <c r="WBN123" s="122"/>
      <c r="WBO123" s="122"/>
      <c r="WBP123" s="122"/>
      <c r="WBQ123" s="122"/>
      <c r="WBR123" s="122"/>
      <c r="WBS123" s="122"/>
      <c r="WBT123" s="122"/>
      <c r="WBU123" s="122"/>
      <c r="WBV123" s="122"/>
      <c r="WBW123" s="122"/>
      <c r="WBX123" s="122"/>
      <c r="WBY123" s="122"/>
      <c r="WBZ123" s="122"/>
      <c r="WCA123" s="122"/>
      <c r="WCB123" s="122"/>
      <c r="WCC123" s="122"/>
      <c r="WCD123" s="122"/>
      <c r="WCE123" s="122"/>
      <c r="WCF123" s="122"/>
      <c r="WCG123" s="122"/>
      <c r="WCH123" s="122"/>
      <c r="WCI123" s="122"/>
      <c r="WCJ123" s="122"/>
      <c r="WCK123" s="122"/>
      <c r="WCL123" s="122"/>
      <c r="WCM123" s="122"/>
      <c r="WCN123" s="122"/>
      <c r="WCO123" s="122"/>
      <c r="WCP123" s="122"/>
      <c r="WCQ123" s="122"/>
      <c r="WCR123" s="122"/>
      <c r="WCS123" s="122"/>
      <c r="WCT123" s="122"/>
      <c r="WCU123" s="122"/>
      <c r="WCV123" s="122"/>
      <c r="WCW123" s="122"/>
      <c r="WCX123" s="122"/>
      <c r="WCY123" s="122"/>
      <c r="WCZ123" s="122"/>
      <c r="WDA123" s="122"/>
      <c r="WDB123" s="122"/>
      <c r="WDC123" s="122"/>
      <c r="WDD123" s="122"/>
      <c r="WDE123" s="122"/>
      <c r="WDF123" s="122"/>
      <c r="WDG123" s="122"/>
      <c r="WDH123" s="122"/>
      <c r="WDI123" s="122"/>
      <c r="WDJ123" s="122"/>
      <c r="WDK123" s="122"/>
      <c r="WDL123" s="122"/>
      <c r="WDM123" s="122"/>
      <c r="WDN123" s="122"/>
      <c r="WDO123" s="122"/>
      <c r="WDP123" s="122"/>
      <c r="WDQ123" s="122"/>
      <c r="WDR123" s="122"/>
      <c r="WDS123" s="122"/>
      <c r="WDT123" s="122"/>
      <c r="WDU123" s="122"/>
      <c r="WDV123" s="122"/>
      <c r="WDW123" s="122"/>
      <c r="WDX123" s="122"/>
      <c r="WDY123" s="122"/>
      <c r="WDZ123" s="122"/>
      <c r="WEA123" s="122"/>
      <c r="WEB123" s="122"/>
      <c r="WEC123" s="122"/>
      <c r="WED123" s="122"/>
      <c r="WEE123" s="122"/>
      <c r="WEF123" s="122"/>
      <c r="WEG123" s="122"/>
      <c r="WEH123" s="122"/>
      <c r="WEI123" s="122"/>
      <c r="WEJ123" s="122"/>
      <c r="WEK123" s="122"/>
      <c r="WEL123" s="122"/>
      <c r="WEM123" s="122"/>
      <c r="WEN123" s="122"/>
      <c r="WEO123" s="122"/>
      <c r="WEP123" s="122"/>
      <c r="WEQ123" s="122"/>
      <c r="WER123" s="122"/>
      <c r="WES123" s="122"/>
      <c r="WET123" s="122"/>
      <c r="WEU123" s="122"/>
      <c r="WEV123" s="122"/>
      <c r="WEW123" s="122"/>
      <c r="WEX123" s="122"/>
      <c r="WEY123" s="122"/>
      <c r="WEZ123" s="122"/>
      <c r="WFA123" s="122"/>
      <c r="WFB123" s="122"/>
      <c r="WFC123" s="122"/>
      <c r="WFD123" s="122"/>
      <c r="WFE123" s="122"/>
      <c r="WFF123" s="122"/>
      <c r="WFG123" s="122"/>
      <c r="WFH123" s="122"/>
      <c r="WFI123" s="122"/>
      <c r="WFJ123" s="122"/>
      <c r="WFK123" s="122"/>
      <c r="WFL123" s="122"/>
      <c r="WFM123" s="122"/>
      <c r="WFN123" s="122"/>
      <c r="WFO123" s="122"/>
      <c r="WFP123" s="122"/>
      <c r="WFQ123" s="122"/>
      <c r="WFR123" s="122"/>
      <c r="WFS123" s="122"/>
      <c r="WFT123" s="122"/>
      <c r="WFU123" s="122"/>
      <c r="WFV123" s="122"/>
      <c r="WFW123" s="122"/>
      <c r="WFX123" s="122"/>
      <c r="WFY123" s="122"/>
      <c r="WFZ123" s="122"/>
      <c r="WGA123" s="122"/>
      <c r="WGB123" s="122"/>
      <c r="WGC123" s="122"/>
      <c r="WGD123" s="122"/>
      <c r="WGE123" s="122"/>
      <c r="WGF123" s="122"/>
      <c r="WGG123" s="122"/>
      <c r="WGH123" s="122"/>
      <c r="WGI123" s="122"/>
      <c r="WGJ123" s="122"/>
      <c r="WGK123" s="122"/>
      <c r="WGL123" s="122"/>
      <c r="WGM123" s="122"/>
      <c r="WGN123" s="122"/>
      <c r="WGO123" s="122"/>
      <c r="WGP123" s="122"/>
      <c r="WGQ123" s="122"/>
      <c r="WGR123" s="122"/>
      <c r="WGS123" s="122"/>
      <c r="WGT123" s="122"/>
      <c r="WGU123" s="122"/>
      <c r="WGV123" s="122"/>
      <c r="WGW123" s="122"/>
      <c r="WGX123" s="122"/>
      <c r="WGY123" s="122"/>
      <c r="WGZ123" s="122"/>
      <c r="WHA123" s="122"/>
      <c r="WHB123" s="122"/>
      <c r="WHC123" s="122"/>
      <c r="WHD123" s="122"/>
      <c r="WHE123" s="122"/>
      <c r="WHF123" s="122"/>
      <c r="WHG123" s="122"/>
      <c r="WHH123" s="122"/>
      <c r="WHI123" s="122"/>
      <c r="WHJ123" s="122"/>
      <c r="WHK123" s="122"/>
      <c r="WHL123" s="122"/>
      <c r="WHM123" s="122"/>
      <c r="WHN123" s="122"/>
      <c r="WHO123" s="122"/>
      <c r="WHP123" s="122"/>
      <c r="WHQ123" s="122"/>
      <c r="WHR123" s="122"/>
      <c r="WHS123" s="122"/>
      <c r="WHT123" s="122"/>
      <c r="WHU123" s="122"/>
      <c r="WHV123" s="122"/>
      <c r="WHW123" s="122"/>
      <c r="WHX123" s="122"/>
      <c r="WHY123" s="122"/>
      <c r="WHZ123" s="122"/>
      <c r="WIA123" s="122"/>
      <c r="WIB123" s="122"/>
      <c r="WIC123" s="122"/>
      <c r="WID123" s="122"/>
      <c r="WIE123" s="122"/>
      <c r="WIF123" s="122"/>
      <c r="WIG123" s="122"/>
      <c r="WIH123" s="122"/>
      <c r="WII123" s="122"/>
      <c r="WIJ123" s="122"/>
      <c r="WIK123" s="122"/>
      <c r="WIL123" s="122"/>
      <c r="WIM123" s="122"/>
      <c r="WIN123" s="122"/>
      <c r="WIO123" s="122"/>
      <c r="WIP123" s="122"/>
      <c r="WIQ123" s="122"/>
      <c r="WIR123" s="122"/>
      <c r="WIS123" s="122"/>
      <c r="WIT123" s="122"/>
      <c r="WIU123" s="122"/>
      <c r="WIV123" s="122"/>
      <c r="WIW123" s="122"/>
      <c r="WIX123" s="122"/>
      <c r="WIY123" s="122"/>
      <c r="WIZ123" s="122"/>
      <c r="WJA123" s="122"/>
      <c r="WJB123" s="122"/>
      <c r="WJC123" s="122"/>
      <c r="WJD123" s="122"/>
      <c r="WJE123" s="122"/>
      <c r="WJF123" s="122"/>
      <c r="WJG123" s="122"/>
      <c r="WJH123" s="122"/>
      <c r="WJI123" s="122"/>
      <c r="WJJ123" s="122"/>
      <c r="WJK123" s="122"/>
      <c r="WJL123" s="122"/>
      <c r="WJM123" s="122"/>
      <c r="WJN123" s="122"/>
      <c r="WJO123" s="122"/>
      <c r="WJP123" s="122"/>
      <c r="WJQ123" s="122"/>
      <c r="WJR123" s="122"/>
      <c r="WJS123" s="122"/>
      <c r="WJT123" s="122"/>
      <c r="WJU123" s="122"/>
      <c r="WJV123" s="122"/>
      <c r="WJW123" s="122"/>
      <c r="WJX123" s="122"/>
      <c r="WJY123" s="122"/>
      <c r="WJZ123" s="122"/>
      <c r="WKA123" s="122"/>
      <c r="WKB123" s="122"/>
      <c r="WKC123" s="122"/>
      <c r="WKD123" s="122"/>
      <c r="WKE123" s="122"/>
      <c r="WKF123" s="122"/>
      <c r="WKG123" s="122"/>
      <c r="WKH123" s="122"/>
      <c r="WKI123" s="122"/>
      <c r="WKJ123" s="122"/>
      <c r="WKK123" s="122"/>
      <c r="WKL123" s="122"/>
      <c r="WKM123" s="122"/>
      <c r="WKN123" s="122"/>
      <c r="WKO123" s="122"/>
      <c r="WKP123" s="122"/>
      <c r="WKQ123" s="122"/>
      <c r="WKR123" s="122"/>
      <c r="WKS123" s="122"/>
      <c r="WKT123" s="122"/>
      <c r="WKU123" s="122"/>
      <c r="WKV123" s="122"/>
      <c r="WKW123" s="122"/>
      <c r="WKX123" s="122"/>
      <c r="WKY123" s="122"/>
      <c r="WKZ123" s="122"/>
      <c r="WLA123" s="122"/>
      <c r="WLB123" s="122"/>
      <c r="WLC123" s="122"/>
      <c r="WLD123" s="122"/>
      <c r="WLE123" s="122"/>
      <c r="WLF123" s="122"/>
      <c r="WLG123" s="122"/>
      <c r="WLH123" s="122"/>
      <c r="WLI123" s="122"/>
      <c r="WLJ123" s="122"/>
      <c r="WLK123" s="122"/>
      <c r="WLL123" s="122"/>
      <c r="WLM123" s="122"/>
      <c r="WLN123" s="122"/>
      <c r="WLO123" s="122"/>
      <c r="WLP123" s="122"/>
      <c r="WLQ123" s="122"/>
      <c r="WLR123" s="122"/>
      <c r="WLS123" s="122"/>
      <c r="WLT123" s="122"/>
      <c r="WLU123" s="122"/>
      <c r="WLV123" s="122"/>
      <c r="WLW123" s="122"/>
      <c r="WLX123" s="122"/>
      <c r="WLY123" s="122"/>
      <c r="WLZ123" s="122"/>
      <c r="WMA123" s="122"/>
      <c r="WMB123" s="122"/>
      <c r="WMC123" s="122"/>
      <c r="WMD123" s="122"/>
      <c r="WME123" s="122"/>
      <c r="WMF123" s="122"/>
      <c r="WMG123" s="122"/>
      <c r="WMH123" s="122"/>
      <c r="WMI123" s="122"/>
      <c r="WMJ123" s="122"/>
      <c r="WMK123" s="122"/>
      <c r="WML123" s="122"/>
      <c r="WMM123" s="122"/>
      <c r="WMN123" s="122"/>
      <c r="WMO123" s="122"/>
      <c r="WMP123" s="122"/>
      <c r="WMQ123" s="122"/>
      <c r="WMR123" s="122"/>
      <c r="WMS123" s="122"/>
      <c r="WMT123" s="122"/>
      <c r="WMU123" s="122"/>
      <c r="WMV123" s="122"/>
      <c r="WMW123" s="122"/>
      <c r="WMX123" s="122"/>
      <c r="WMY123" s="122"/>
      <c r="WMZ123" s="122"/>
      <c r="WNA123" s="122"/>
      <c r="WNB123" s="122"/>
      <c r="WNC123" s="122"/>
      <c r="WND123" s="122"/>
      <c r="WNE123" s="122"/>
      <c r="WNF123" s="122"/>
      <c r="WNG123" s="122"/>
      <c r="WNH123" s="122"/>
      <c r="WNI123" s="122"/>
      <c r="WNJ123" s="122"/>
      <c r="WNK123" s="122"/>
      <c r="WNL123" s="122"/>
      <c r="WNM123" s="122"/>
      <c r="WNN123" s="122"/>
      <c r="WNO123" s="122"/>
      <c r="WNP123" s="122"/>
      <c r="WNQ123" s="122"/>
      <c r="WNR123" s="122"/>
      <c r="WNS123" s="122"/>
      <c r="WNT123" s="122"/>
      <c r="WNU123" s="122"/>
      <c r="WNV123" s="122"/>
      <c r="WNW123" s="122"/>
      <c r="WNX123" s="122"/>
      <c r="WNY123" s="122"/>
      <c r="WNZ123" s="122"/>
      <c r="WOA123" s="122"/>
      <c r="WOB123" s="122"/>
      <c r="WOC123" s="122"/>
      <c r="WOD123" s="122"/>
      <c r="WOE123" s="122"/>
      <c r="WOF123" s="122"/>
      <c r="WOG123" s="122"/>
      <c r="WOH123" s="122"/>
      <c r="WOI123" s="122"/>
      <c r="WOJ123" s="122"/>
      <c r="WOK123" s="122"/>
      <c r="WOL123" s="122"/>
      <c r="WOM123" s="122"/>
      <c r="WON123" s="122"/>
      <c r="WOO123" s="122"/>
      <c r="WOP123" s="122"/>
      <c r="WOQ123" s="122"/>
      <c r="WOR123" s="122"/>
      <c r="WOS123" s="122"/>
      <c r="WOT123" s="122"/>
      <c r="WOU123" s="122"/>
      <c r="WOV123" s="122"/>
      <c r="WOW123" s="122"/>
      <c r="WOX123" s="122"/>
      <c r="WOY123" s="122"/>
      <c r="WOZ123" s="122"/>
      <c r="WPA123" s="122"/>
      <c r="WPB123" s="122"/>
      <c r="WPC123" s="122"/>
      <c r="WPD123" s="122"/>
      <c r="WPE123" s="122"/>
      <c r="WPF123" s="122"/>
      <c r="WPG123" s="122"/>
      <c r="WPH123" s="122"/>
      <c r="WPI123" s="122"/>
      <c r="WPJ123" s="122"/>
      <c r="WPK123" s="122"/>
      <c r="WPL123" s="122"/>
      <c r="WPM123" s="122"/>
      <c r="WPN123" s="122"/>
      <c r="WPO123" s="122"/>
      <c r="WPP123" s="122"/>
      <c r="WPQ123" s="122"/>
      <c r="WPR123" s="122"/>
      <c r="WPS123" s="122"/>
      <c r="WPT123" s="122"/>
      <c r="WPU123" s="122"/>
      <c r="WPV123" s="122"/>
      <c r="WPW123" s="122"/>
      <c r="WPX123" s="122"/>
      <c r="WPY123" s="122"/>
      <c r="WPZ123" s="122"/>
      <c r="WQA123" s="122"/>
      <c r="WQB123" s="122"/>
      <c r="WQC123" s="122"/>
      <c r="WQD123" s="122"/>
      <c r="WQE123" s="122"/>
      <c r="WQF123" s="122"/>
      <c r="WQG123" s="122"/>
      <c r="WQH123" s="122"/>
      <c r="WQI123" s="122"/>
      <c r="WQJ123" s="122"/>
      <c r="WQK123" s="122"/>
      <c r="WQL123" s="122"/>
      <c r="WQM123" s="122"/>
      <c r="WQN123" s="122"/>
      <c r="WQO123" s="122"/>
      <c r="WQP123" s="122"/>
      <c r="WQQ123" s="122"/>
      <c r="WQR123" s="122"/>
      <c r="WQS123" s="122"/>
      <c r="WQT123" s="122"/>
      <c r="WQU123" s="122"/>
      <c r="WQV123" s="122"/>
      <c r="WQW123" s="122"/>
      <c r="WQX123" s="122"/>
      <c r="WQY123" s="122"/>
      <c r="WQZ123" s="122"/>
      <c r="WRA123" s="122"/>
      <c r="WRB123" s="122"/>
      <c r="WRC123" s="122"/>
      <c r="WRD123" s="122"/>
      <c r="WRE123" s="122"/>
      <c r="WRF123" s="122"/>
      <c r="WRG123" s="122"/>
      <c r="WRH123" s="122"/>
      <c r="WRI123" s="122"/>
      <c r="WRJ123" s="122"/>
      <c r="WRK123" s="122"/>
      <c r="WRL123" s="122"/>
      <c r="WRM123" s="122"/>
      <c r="WRN123" s="122"/>
      <c r="WRO123" s="122"/>
      <c r="WRP123" s="122"/>
      <c r="WRQ123" s="122"/>
      <c r="WRR123" s="122"/>
      <c r="WRS123" s="122"/>
      <c r="WRT123" s="122"/>
      <c r="WRU123" s="122"/>
      <c r="WRV123" s="122"/>
      <c r="WRW123" s="122"/>
      <c r="WRX123" s="122"/>
      <c r="WRY123" s="122"/>
      <c r="WRZ123" s="122"/>
      <c r="WSA123" s="122"/>
      <c r="WSB123" s="122"/>
      <c r="WSC123" s="122"/>
      <c r="WSD123" s="122"/>
      <c r="WSE123" s="122"/>
      <c r="WSF123" s="122"/>
      <c r="WSG123" s="122"/>
      <c r="WSH123" s="122"/>
      <c r="WSI123" s="122"/>
      <c r="WSJ123" s="122"/>
      <c r="WSK123" s="122"/>
      <c r="WSL123" s="122"/>
      <c r="WSM123" s="122"/>
      <c r="WSN123" s="122"/>
      <c r="WSO123" s="122"/>
      <c r="WSP123" s="122"/>
      <c r="WSQ123" s="122"/>
      <c r="WSR123" s="122"/>
      <c r="WSS123" s="122"/>
      <c r="WST123" s="122"/>
      <c r="WSU123" s="122"/>
      <c r="WSV123" s="122"/>
      <c r="WSW123" s="122"/>
      <c r="WSX123" s="122"/>
      <c r="WSY123" s="122"/>
      <c r="WSZ123" s="122"/>
      <c r="WTA123" s="122"/>
      <c r="WTB123" s="122"/>
      <c r="WTC123" s="122"/>
      <c r="WTD123" s="122"/>
      <c r="WTE123" s="122"/>
      <c r="WTF123" s="122"/>
      <c r="WTG123" s="122"/>
      <c r="WTH123" s="122"/>
      <c r="WTI123" s="122"/>
      <c r="WTJ123" s="122"/>
      <c r="WTK123" s="122"/>
      <c r="WTL123" s="122"/>
      <c r="WTM123" s="122"/>
      <c r="WTN123" s="122"/>
      <c r="WTO123" s="122"/>
      <c r="WTP123" s="122"/>
      <c r="WTQ123" s="122"/>
      <c r="WTR123" s="122"/>
      <c r="WTS123" s="122"/>
      <c r="WTT123" s="122"/>
      <c r="WTU123" s="122"/>
      <c r="WTV123" s="122"/>
      <c r="WTW123" s="122"/>
      <c r="WTX123" s="122"/>
      <c r="WTY123" s="122"/>
      <c r="WTZ123" s="122"/>
      <c r="WUA123" s="122"/>
      <c r="WUB123" s="122"/>
      <c r="WUC123" s="122"/>
      <c r="WUD123" s="122"/>
      <c r="WUE123" s="122"/>
      <c r="WUF123" s="122"/>
      <c r="WUG123" s="122"/>
      <c r="WUH123" s="122"/>
      <c r="WUI123" s="122"/>
      <c r="WUJ123" s="122"/>
      <c r="WUK123" s="122"/>
      <c r="WUL123" s="122"/>
      <c r="WUM123" s="122"/>
      <c r="WUN123" s="122"/>
      <c r="WUO123" s="122"/>
      <c r="WUP123" s="122"/>
      <c r="WUQ123" s="122"/>
      <c r="WUR123" s="122"/>
      <c r="WUS123" s="122"/>
      <c r="WUT123" s="122"/>
      <c r="WUU123" s="122"/>
      <c r="WUV123" s="122"/>
      <c r="WUW123" s="122"/>
      <c r="WUX123" s="122"/>
      <c r="WUY123" s="122"/>
      <c r="WUZ123" s="122"/>
      <c r="WVA123" s="122"/>
      <c r="WVB123" s="122"/>
      <c r="WVC123" s="122"/>
      <c r="WVD123" s="122"/>
      <c r="WVE123" s="122"/>
      <c r="WVF123" s="122"/>
      <c r="WVG123" s="122"/>
      <c r="WVH123" s="122"/>
      <c r="WVI123" s="122"/>
      <c r="WVJ123" s="122"/>
      <c r="WVK123" s="122"/>
      <c r="WVL123" s="122"/>
      <c r="WVM123" s="122"/>
      <c r="WVN123" s="122"/>
      <c r="WVO123" s="122"/>
      <c r="WVP123" s="122"/>
      <c r="WVQ123" s="122"/>
      <c r="WVR123" s="122"/>
      <c r="WVS123" s="122"/>
      <c r="WVT123" s="122"/>
      <c r="WVU123" s="122"/>
      <c r="WVV123" s="122"/>
      <c r="WVW123" s="122"/>
      <c r="WVX123" s="122"/>
      <c r="WVY123" s="122"/>
      <c r="WVZ123" s="122"/>
      <c r="WWA123" s="122"/>
      <c r="WWB123" s="122"/>
      <c r="WWC123" s="122"/>
      <c r="WWD123" s="122"/>
      <c r="WWE123" s="122"/>
      <c r="WWF123" s="122"/>
      <c r="WWG123" s="122"/>
      <c r="WWH123" s="122"/>
      <c r="WWI123" s="122"/>
      <c r="WWJ123" s="122"/>
      <c r="WWK123" s="122"/>
      <c r="WWL123" s="122"/>
      <c r="WWM123" s="122"/>
      <c r="WWN123" s="122"/>
      <c r="WWO123" s="122"/>
      <c r="WWP123" s="122"/>
      <c r="WWQ123" s="122"/>
      <c r="WWR123" s="122"/>
      <c r="WWS123" s="122"/>
      <c r="WWT123" s="122"/>
      <c r="WWU123" s="122"/>
      <c r="WWV123" s="122"/>
      <c r="WWW123" s="122"/>
      <c r="WWX123" s="122"/>
      <c r="WWY123" s="122"/>
      <c r="WWZ123" s="122"/>
      <c r="WXA123" s="122"/>
      <c r="WXB123" s="122"/>
      <c r="WXC123" s="122"/>
      <c r="WXD123" s="122"/>
      <c r="WXE123" s="122"/>
      <c r="WXF123" s="122"/>
      <c r="WXG123" s="122"/>
      <c r="WXH123" s="122"/>
      <c r="WXI123" s="122"/>
      <c r="WXJ123" s="122"/>
      <c r="WXK123" s="122"/>
      <c r="WXL123" s="122"/>
      <c r="WXM123" s="122"/>
      <c r="WXN123" s="122"/>
      <c r="WXO123" s="122"/>
      <c r="WXP123" s="122"/>
      <c r="WXQ123" s="122"/>
      <c r="WXR123" s="122"/>
      <c r="WXS123" s="122"/>
      <c r="WXT123" s="122"/>
      <c r="WXU123" s="122"/>
      <c r="WXV123" s="122"/>
      <c r="WXW123" s="122"/>
      <c r="WXX123" s="122"/>
      <c r="WXY123" s="122"/>
      <c r="WXZ123" s="122"/>
      <c r="WYA123" s="122"/>
      <c r="WYB123" s="122"/>
      <c r="WYC123" s="122"/>
      <c r="WYD123" s="122"/>
      <c r="WYE123" s="122"/>
      <c r="WYF123" s="122"/>
      <c r="WYG123" s="122"/>
      <c r="WYH123" s="122"/>
      <c r="WYI123" s="122"/>
      <c r="WYJ123" s="122"/>
      <c r="WYK123" s="122"/>
      <c r="WYL123" s="122"/>
      <c r="WYM123" s="122"/>
      <c r="WYN123" s="122"/>
      <c r="WYO123" s="122"/>
      <c r="WYP123" s="122"/>
      <c r="WYQ123" s="122"/>
      <c r="WYR123" s="122"/>
      <c r="WYS123" s="122"/>
      <c r="WYT123" s="122"/>
      <c r="WYU123" s="122"/>
      <c r="WYV123" s="122"/>
      <c r="WYW123" s="122"/>
      <c r="WYX123" s="122"/>
      <c r="WYY123" s="122"/>
      <c r="WYZ123" s="122"/>
      <c r="WZA123" s="122"/>
      <c r="WZB123" s="122"/>
      <c r="WZC123" s="122"/>
      <c r="WZD123" s="122"/>
      <c r="WZE123" s="122"/>
      <c r="WZF123" s="122"/>
      <c r="WZG123" s="122"/>
      <c r="WZH123" s="122"/>
      <c r="WZI123" s="122"/>
      <c r="WZJ123" s="122"/>
      <c r="WZK123" s="122"/>
      <c r="WZL123" s="122"/>
      <c r="WZM123" s="122"/>
      <c r="WZN123" s="122"/>
      <c r="WZO123" s="122"/>
      <c r="WZP123" s="122"/>
      <c r="WZQ123" s="122"/>
      <c r="WZR123" s="122"/>
      <c r="WZS123" s="122"/>
      <c r="WZT123" s="122"/>
      <c r="WZU123" s="122"/>
      <c r="WZV123" s="122"/>
      <c r="WZW123" s="122"/>
      <c r="WZX123" s="122"/>
      <c r="WZY123" s="122"/>
      <c r="WZZ123" s="122"/>
      <c r="XAA123" s="122"/>
      <c r="XAB123" s="122"/>
      <c r="XAC123" s="122"/>
      <c r="XAD123" s="122"/>
      <c r="XAE123" s="122"/>
      <c r="XAF123" s="122"/>
      <c r="XAG123" s="122"/>
      <c r="XAH123" s="122"/>
      <c r="XAI123" s="122"/>
      <c r="XAJ123" s="122"/>
      <c r="XAK123" s="122"/>
      <c r="XAL123" s="122"/>
      <c r="XAM123" s="122"/>
      <c r="XAN123" s="122"/>
      <c r="XAO123" s="122"/>
      <c r="XAP123" s="122"/>
      <c r="XAQ123" s="122"/>
      <c r="XAR123" s="122"/>
      <c r="XAS123" s="122"/>
      <c r="XAT123" s="122"/>
      <c r="XAU123" s="122"/>
      <c r="XAV123" s="122"/>
      <c r="XAW123" s="122"/>
      <c r="XAX123" s="122"/>
      <c r="XAY123" s="122"/>
      <c r="XAZ123" s="122"/>
      <c r="XBA123" s="122"/>
      <c r="XBB123" s="122"/>
      <c r="XBC123" s="122"/>
      <c r="XBD123" s="122"/>
      <c r="XBE123" s="122"/>
      <c r="XBF123" s="122"/>
      <c r="XBG123" s="122"/>
      <c r="XBH123" s="122"/>
      <c r="XBI123" s="122"/>
      <c r="XBJ123" s="122"/>
      <c r="XBK123" s="122"/>
      <c r="XBL123" s="122"/>
      <c r="XBM123" s="122"/>
      <c r="XBN123" s="122"/>
      <c r="XBO123" s="122"/>
      <c r="XBP123" s="122"/>
      <c r="XBQ123" s="122"/>
      <c r="XBR123" s="122"/>
      <c r="XBS123" s="122"/>
      <c r="XBT123" s="122"/>
      <c r="XBU123" s="122"/>
      <c r="XBV123" s="122"/>
      <c r="XBW123" s="122"/>
      <c r="XBX123" s="122"/>
      <c r="XBY123" s="122"/>
      <c r="XBZ123" s="122"/>
      <c r="XCA123" s="122"/>
      <c r="XCB123" s="122"/>
      <c r="XCC123" s="122"/>
      <c r="XCD123" s="122"/>
      <c r="XCE123" s="122"/>
      <c r="XCF123" s="122"/>
      <c r="XCG123" s="122"/>
      <c r="XCH123" s="122"/>
      <c r="XCI123" s="122"/>
      <c r="XCJ123" s="122"/>
      <c r="XCK123" s="122"/>
      <c r="XCL123" s="122"/>
      <c r="XCM123" s="122"/>
      <c r="XCN123" s="122"/>
      <c r="XCO123" s="122"/>
      <c r="XCP123" s="122"/>
      <c r="XCQ123" s="122"/>
      <c r="XCR123" s="122"/>
      <c r="XCS123" s="122"/>
      <c r="XCT123" s="122"/>
      <c r="XCU123" s="122"/>
      <c r="XCV123" s="122"/>
      <c r="XCW123" s="122"/>
      <c r="XCX123" s="122"/>
      <c r="XCY123" s="122"/>
      <c r="XCZ123" s="122"/>
      <c r="XDA123" s="122"/>
      <c r="XDB123" s="122"/>
      <c r="XDC123" s="122"/>
      <c r="XDD123" s="122"/>
      <c r="XDE123" s="122"/>
      <c r="XDF123" s="122"/>
      <c r="XDG123" s="122"/>
      <c r="XDH123" s="122"/>
      <c r="XDI123" s="122"/>
      <c r="XDJ123" s="122"/>
      <c r="XDK123" s="122"/>
      <c r="XDL123" s="122"/>
      <c r="XDM123" s="122"/>
      <c r="XDN123" s="122"/>
      <c r="XDO123" s="122"/>
      <c r="XDP123" s="122"/>
      <c r="XDQ123" s="122"/>
      <c r="XDR123" s="122"/>
      <c r="XDS123" s="122"/>
      <c r="XDT123" s="122"/>
      <c r="XDU123" s="122"/>
      <c r="XDV123" s="122"/>
      <c r="XDW123" s="122"/>
      <c r="XDX123" s="122"/>
      <c r="XDY123" s="122"/>
      <c r="XDZ123" s="122"/>
      <c r="XEA123" s="123"/>
      <c r="XEB123" s="124"/>
      <c r="XEC123" s="124"/>
      <c r="XED123" s="125"/>
      <c r="XEE123" s="126"/>
      <c r="XEF123" s="127"/>
      <c r="XEG123" s="128"/>
      <c r="XEH123" s="129"/>
      <c r="XEI123" s="129"/>
      <c r="XEJ123" s="126"/>
      <c r="XEK123" s="130"/>
    </row>
    <row r="124" spans="1:16365" s="135" customFormat="1" ht="40.5" customHeight="1" x14ac:dyDescent="0.2">
      <c r="A124" s="122"/>
      <c r="B124" s="123"/>
      <c r="C124" s="136">
        <v>21</v>
      </c>
      <c r="D124" s="136" t="s">
        <v>71</v>
      </c>
      <c r="E124" s="137" t="s">
        <v>107</v>
      </c>
      <c r="F124" s="138" t="s">
        <v>214</v>
      </c>
      <c r="G124" s="139" t="s">
        <v>78</v>
      </c>
      <c r="H124" s="140">
        <v>4</v>
      </c>
      <c r="I124" s="141">
        <v>0</v>
      </c>
      <c r="J124" s="141">
        <f t="shared" si="2"/>
        <v>0</v>
      </c>
      <c r="K124" s="138" t="s">
        <v>90</v>
      </c>
      <c r="L124" s="142"/>
      <c r="M124" s="103"/>
      <c r="O124" s="100"/>
      <c r="P124" s="100"/>
      <c r="Q124" s="100"/>
      <c r="R124" s="100"/>
      <c r="S124" s="100"/>
      <c r="T124" s="104"/>
      <c r="U124" s="100"/>
      <c r="AT124" s="143"/>
      <c r="AU124" s="143"/>
      <c r="AY124" s="143"/>
    </row>
    <row r="125" spans="1:16365" s="100" customFormat="1" ht="24" customHeight="1" x14ac:dyDescent="0.2">
      <c r="B125" s="101"/>
      <c r="C125" s="124">
        <v>22</v>
      </c>
      <c r="D125" s="124" t="s">
        <v>77</v>
      </c>
      <c r="E125" s="125" t="s">
        <v>237</v>
      </c>
      <c r="F125" s="126" t="s">
        <v>238</v>
      </c>
      <c r="G125" s="127" t="s">
        <v>78</v>
      </c>
      <c r="H125" s="128">
        <v>8</v>
      </c>
      <c r="I125" s="129">
        <v>0</v>
      </c>
      <c r="J125" s="129">
        <f t="shared" si="2"/>
        <v>0</v>
      </c>
      <c r="K125" s="126" t="s">
        <v>247</v>
      </c>
      <c r="L125" s="101"/>
      <c r="M125" s="103"/>
      <c r="T125" s="104"/>
      <c r="AT125" s="102"/>
      <c r="AU125" s="102"/>
      <c r="AY125" s="102"/>
    </row>
    <row r="126" spans="1:16365" s="135" customFormat="1" ht="25.5" customHeight="1" x14ac:dyDescent="0.2">
      <c r="B126" s="142"/>
      <c r="C126" s="136">
        <v>23</v>
      </c>
      <c r="D126" s="136" t="s">
        <v>71</v>
      </c>
      <c r="E126" s="137" t="s">
        <v>221</v>
      </c>
      <c r="F126" s="138" t="s">
        <v>209</v>
      </c>
      <c r="G126" s="139" t="s">
        <v>78</v>
      </c>
      <c r="H126" s="140">
        <v>8</v>
      </c>
      <c r="I126" s="141">
        <v>0</v>
      </c>
      <c r="J126" s="141">
        <f t="shared" si="2"/>
        <v>0</v>
      </c>
      <c r="K126" s="138" t="s">
        <v>90</v>
      </c>
      <c r="L126" s="142"/>
      <c r="M126" s="103"/>
      <c r="O126" s="100"/>
      <c r="P126" s="100"/>
      <c r="Q126" s="100"/>
      <c r="R126" s="100"/>
      <c r="S126" s="100"/>
      <c r="T126" s="104"/>
      <c r="U126" s="100"/>
      <c r="AT126" s="143"/>
      <c r="AU126" s="143"/>
      <c r="AY126" s="143"/>
    </row>
    <row r="127" spans="1:16365" s="135" customFormat="1" ht="25.5" customHeight="1" x14ac:dyDescent="0.2">
      <c r="B127" s="142"/>
      <c r="C127" s="136">
        <v>24</v>
      </c>
      <c r="D127" s="136" t="s">
        <v>71</v>
      </c>
      <c r="E127" s="137" t="s">
        <v>211</v>
      </c>
      <c r="F127" s="138" t="s">
        <v>212</v>
      </c>
      <c r="G127" s="139" t="s">
        <v>78</v>
      </c>
      <c r="H127" s="140">
        <v>2</v>
      </c>
      <c r="I127" s="141">
        <v>0</v>
      </c>
      <c r="J127" s="141">
        <f t="shared" si="2"/>
        <v>0</v>
      </c>
      <c r="K127" s="138" t="s">
        <v>90</v>
      </c>
      <c r="L127" s="142"/>
      <c r="M127" s="103"/>
      <c r="O127" s="100"/>
      <c r="P127" s="100"/>
      <c r="Q127" s="100"/>
      <c r="R127" s="100"/>
      <c r="S127" s="100"/>
      <c r="T127" s="104"/>
      <c r="U127" s="100"/>
      <c r="AT127" s="143"/>
      <c r="AU127" s="143"/>
      <c r="AY127" s="143"/>
    </row>
    <row r="128" spans="1:16365" s="135" customFormat="1" ht="25.5" customHeight="1" x14ac:dyDescent="0.2">
      <c r="B128" s="142"/>
      <c r="C128" s="144">
        <v>25</v>
      </c>
      <c r="D128" s="144" t="s">
        <v>71</v>
      </c>
      <c r="E128" s="145" t="s">
        <v>222</v>
      </c>
      <c r="F128" s="146" t="s">
        <v>213</v>
      </c>
      <c r="G128" s="163" t="s">
        <v>78</v>
      </c>
      <c r="H128" s="147">
        <v>1</v>
      </c>
      <c r="I128" s="129">
        <v>0</v>
      </c>
      <c r="J128" s="148">
        <f t="shared" si="2"/>
        <v>0</v>
      </c>
      <c r="K128" s="138" t="s">
        <v>90</v>
      </c>
      <c r="L128" s="142"/>
      <c r="M128" s="103"/>
      <c r="O128" s="100"/>
      <c r="P128" s="100"/>
      <c r="Q128" s="100"/>
      <c r="R128" s="100"/>
      <c r="S128" s="100"/>
      <c r="T128" s="104"/>
      <c r="U128" s="100"/>
      <c r="AT128" s="143"/>
      <c r="AU128" s="143"/>
      <c r="AY128" s="143"/>
    </row>
    <row r="129" spans="1:16365" s="135" customFormat="1" ht="60.75" customHeight="1" x14ac:dyDescent="0.2">
      <c r="B129" s="142"/>
      <c r="C129" s="124">
        <v>26</v>
      </c>
      <c r="D129" s="124" t="s">
        <v>77</v>
      </c>
      <c r="E129" s="125" t="s">
        <v>210</v>
      </c>
      <c r="F129" s="126" t="s">
        <v>223</v>
      </c>
      <c r="G129" s="127" t="s">
        <v>78</v>
      </c>
      <c r="H129" s="128">
        <v>2</v>
      </c>
      <c r="I129" s="129">
        <v>0</v>
      </c>
      <c r="J129" s="129">
        <v>0</v>
      </c>
      <c r="K129" s="126" t="s">
        <v>247</v>
      </c>
      <c r="L129" s="142"/>
      <c r="M129" s="103"/>
      <c r="O129" s="100"/>
      <c r="P129" s="100"/>
      <c r="Q129" s="100"/>
      <c r="R129" s="100"/>
      <c r="S129" s="100"/>
      <c r="T129" s="104"/>
      <c r="U129" s="100"/>
      <c r="AT129" s="143"/>
      <c r="AU129" s="143"/>
      <c r="AY129" s="143"/>
    </row>
    <row r="130" spans="1:16365" s="135" customFormat="1" ht="25.5" customHeight="1" x14ac:dyDescent="0.2">
      <c r="B130" s="142"/>
      <c r="C130" s="124">
        <v>27</v>
      </c>
      <c r="D130" s="124" t="s">
        <v>77</v>
      </c>
      <c r="E130" s="125" t="s">
        <v>215</v>
      </c>
      <c r="F130" s="126" t="s">
        <v>216</v>
      </c>
      <c r="G130" s="127" t="s">
        <v>78</v>
      </c>
      <c r="H130" s="128">
        <v>8</v>
      </c>
      <c r="I130" s="129">
        <v>0</v>
      </c>
      <c r="J130" s="129">
        <f t="shared" ref="J130:J135" si="3">ROUND(I130*H130,2)</f>
        <v>0</v>
      </c>
      <c r="K130" s="126" t="s">
        <v>247</v>
      </c>
      <c r="L130" s="142"/>
      <c r="M130" s="103"/>
      <c r="O130" s="100"/>
      <c r="P130" s="100"/>
      <c r="Q130" s="100"/>
      <c r="R130" s="100"/>
      <c r="S130" s="100"/>
      <c r="T130" s="104"/>
      <c r="U130" s="100"/>
      <c r="AT130" s="143"/>
      <c r="AU130" s="143"/>
      <c r="AY130" s="143"/>
    </row>
    <row r="131" spans="1:16365" s="135" customFormat="1" ht="25.5" customHeight="1" x14ac:dyDescent="0.2">
      <c r="B131" s="142"/>
      <c r="C131" s="144">
        <v>28</v>
      </c>
      <c r="D131" s="144" t="s">
        <v>71</v>
      </c>
      <c r="E131" s="145" t="s">
        <v>224</v>
      </c>
      <c r="F131" s="146" t="s">
        <v>225</v>
      </c>
      <c r="G131" s="179" t="s">
        <v>78</v>
      </c>
      <c r="H131" s="147">
        <v>8</v>
      </c>
      <c r="I131" s="147">
        <v>0</v>
      </c>
      <c r="J131" s="148">
        <f t="shared" si="3"/>
        <v>0</v>
      </c>
      <c r="K131" s="138" t="s">
        <v>90</v>
      </c>
      <c r="L131" s="142"/>
      <c r="M131" s="103"/>
      <c r="O131" s="100"/>
      <c r="P131" s="100"/>
      <c r="Q131" s="100"/>
      <c r="R131" s="100"/>
      <c r="S131" s="100"/>
      <c r="T131" s="104"/>
      <c r="U131" s="100"/>
      <c r="AT131" s="143"/>
      <c r="AU131" s="143"/>
      <c r="AY131" s="143"/>
    </row>
    <row r="132" spans="1:16365" s="135" customFormat="1" ht="25.5" customHeight="1" x14ac:dyDescent="0.2">
      <c r="B132" s="142"/>
      <c r="C132" s="124">
        <v>29</v>
      </c>
      <c r="D132" s="124" t="s">
        <v>77</v>
      </c>
      <c r="E132" s="125" t="s">
        <v>239</v>
      </c>
      <c r="F132" s="126" t="s">
        <v>240</v>
      </c>
      <c r="G132" s="127" t="s">
        <v>78</v>
      </c>
      <c r="H132" s="128">
        <v>4</v>
      </c>
      <c r="I132" s="129">
        <v>0</v>
      </c>
      <c r="J132" s="129">
        <f t="shared" si="3"/>
        <v>0</v>
      </c>
      <c r="K132" s="80" t="s">
        <v>247</v>
      </c>
      <c r="L132" s="142"/>
      <c r="M132" s="103"/>
      <c r="O132" s="100"/>
      <c r="P132" s="100"/>
      <c r="Q132" s="100"/>
      <c r="R132" s="100"/>
      <c r="S132" s="100"/>
      <c r="T132" s="104"/>
      <c r="U132" s="100"/>
      <c r="AT132" s="143"/>
      <c r="AU132" s="143"/>
      <c r="AY132" s="143"/>
    </row>
    <row r="133" spans="1:16365" s="122" customFormat="1" ht="25.5" customHeight="1" x14ac:dyDescent="0.2">
      <c r="B133" s="123"/>
      <c r="C133" s="124">
        <v>30</v>
      </c>
      <c r="D133" s="124" t="s">
        <v>77</v>
      </c>
      <c r="E133" s="125" t="s">
        <v>108</v>
      </c>
      <c r="F133" s="126" t="s">
        <v>109</v>
      </c>
      <c r="G133" s="127" t="s">
        <v>78</v>
      </c>
      <c r="H133" s="128">
        <v>4</v>
      </c>
      <c r="I133" s="129">
        <v>0</v>
      </c>
      <c r="J133" s="129">
        <f t="shared" si="3"/>
        <v>0</v>
      </c>
      <c r="K133" s="80" t="s">
        <v>247</v>
      </c>
      <c r="L133" s="130"/>
      <c r="M133" s="85" t="s">
        <v>29</v>
      </c>
      <c r="N133" s="131"/>
      <c r="O133" s="10"/>
      <c r="P133" s="87">
        <f>O133*H133</f>
        <v>0</v>
      </c>
      <c r="Q133" s="87">
        <v>0</v>
      </c>
      <c r="R133" s="87">
        <f>Q133*H133</f>
        <v>0</v>
      </c>
      <c r="S133" s="87">
        <v>0</v>
      </c>
      <c r="T133" s="88">
        <f>S133*H133</f>
        <v>0</v>
      </c>
      <c r="U133" s="10"/>
      <c r="AR133" s="132"/>
      <c r="AT133" s="132"/>
      <c r="AU133" s="132"/>
      <c r="AY133" s="133"/>
      <c r="BE133" s="134"/>
      <c r="BF133" s="134"/>
      <c r="BG133" s="134"/>
      <c r="BH133" s="134"/>
      <c r="BI133" s="134"/>
      <c r="BJ133" s="133"/>
      <c r="BK133" s="134"/>
      <c r="BL133" s="133"/>
      <c r="BM133" s="132"/>
    </row>
    <row r="134" spans="1:16365" s="100" customFormat="1" ht="26.25" customHeight="1" x14ac:dyDescent="0.2">
      <c r="B134" s="101"/>
      <c r="C134" s="124">
        <v>31</v>
      </c>
      <c r="D134" s="124" t="s">
        <v>77</v>
      </c>
      <c r="E134" s="125" t="s">
        <v>241</v>
      </c>
      <c r="F134" s="126" t="s">
        <v>242</v>
      </c>
      <c r="G134" s="127" t="s">
        <v>78</v>
      </c>
      <c r="H134" s="128">
        <v>4</v>
      </c>
      <c r="I134" s="129">
        <v>0</v>
      </c>
      <c r="J134" s="129">
        <f t="shared" si="3"/>
        <v>0</v>
      </c>
      <c r="K134" s="80" t="s">
        <v>247</v>
      </c>
      <c r="L134" s="101"/>
      <c r="M134" s="103"/>
      <c r="T134" s="104"/>
      <c r="AT134" s="102"/>
      <c r="AU134" s="102"/>
      <c r="AY134" s="102"/>
    </row>
    <row r="135" spans="1:16365" s="122" customFormat="1" ht="24.25" customHeight="1" x14ac:dyDescent="0.2">
      <c r="B135" s="123"/>
      <c r="C135" s="124">
        <v>32</v>
      </c>
      <c r="D135" s="124" t="s">
        <v>77</v>
      </c>
      <c r="E135" s="125" t="s">
        <v>110</v>
      </c>
      <c r="F135" s="126" t="s">
        <v>111</v>
      </c>
      <c r="G135" s="127" t="s">
        <v>78</v>
      </c>
      <c r="H135" s="128">
        <v>4</v>
      </c>
      <c r="I135" s="129">
        <v>0</v>
      </c>
      <c r="J135" s="129">
        <f t="shared" si="3"/>
        <v>0</v>
      </c>
      <c r="K135" s="80" t="s">
        <v>247</v>
      </c>
      <c r="L135" s="130"/>
      <c r="M135" s="85" t="s">
        <v>29</v>
      </c>
      <c r="N135" s="131"/>
      <c r="O135" s="10"/>
      <c r="P135" s="87">
        <f>O135*H135</f>
        <v>0</v>
      </c>
      <c r="Q135" s="87">
        <v>0</v>
      </c>
      <c r="R135" s="87">
        <f>Q135*H135</f>
        <v>0</v>
      </c>
      <c r="S135" s="87">
        <v>0</v>
      </c>
      <c r="T135" s="88">
        <f>S135*H135</f>
        <v>0</v>
      </c>
      <c r="U135" s="10"/>
      <c r="AR135" s="132"/>
      <c r="AT135" s="132"/>
      <c r="AU135" s="132"/>
      <c r="AY135" s="133"/>
      <c r="BE135" s="134"/>
      <c r="BF135" s="134"/>
      <c r="BG135" s="134"/>
      <c r="BH135" s="134"/>
      <c r="BI135" s="134"/>
      <c r="BJ135" s="133"/>
      <c r="BK135" s="134"/>
      <c r="BL135" s="133"/>
      <c r="BM135" s="132"/>
    </row>
    <row r="136" spans="1:16365" s="150" customFormat="1" ht="33" customHeight="1" x14ac:dyDescent="0.2">
      <c r="A136" s="122"/>
      <c r="B136" s="123"/>
      <c r="C136" s="124">
        <v>33</v>
      </c>
      <c r="D136" s="124" t="s">
        <v>77</v>
      </c>
      <c r="E136" s="125" t="s">
        <v>112</v>
      </c>
      <c r="F136" s="126" t="s">
        <v>113</v>
      </c>
      <c r="G136" s="127" t="s">
        <v>78</v>
      </c>
      <c r="H136" s="128">
        <v>12</v>
      </c>
      <c r="I136" s="129">
        <v>0</v>
      </c>
      <c r="J136" s="129">
        <f t="shared" ref="J136:J142" si="4">ROUND(I136*H136,2)</f>
        <v>0</v>
      </c>
      <c r="K136" s="80" t="s">
        <v>247</v>
      </c>
      <c r="L136" s="130"/>
      <c r="M136" s="115"/>
      <c r="N136" s="122"/>
      <c r="O136" s="115"/>
      <c r="P136" s="115"/>
      <c r="Q136" s="115"/>
      <c r="R136" s="115"/>
      <c r="S136" s="115"/>
      <c r="T136" s="115"/>
      <c r="U136" s="115"/>
      <c r="V136" s="122"/>
      <c r="W136" s="122"/>
      <c r="X136" s="122"/>
      <c r="Y136" s="122"/>
      <c r="Z136" s="122"/>
      <c r="AA136" s="122"/>
      <c r="AB136" s="122"/>
      <c r="AC136" s="122"/>
      <c r="AD136" s="122"/>
      <c r="AE136" s="122"/>
      <c r="AF136" s="122"/>
      <c r="AG136" s="122"/>
      <c r="AH136" s="122"/>
      <c r="AI136" s="122"/>
      <c r="AJ136" s="122"/>
      <c r="AK136" s="122"/>
      <c r="AL136" s="122"/>
      <c r="AM136" s="122"/>
      <c r="AN136" s="122"/>
      <c r="AO136" s="122"/>
      <c r="AP136" s="122"/>
      <c r="AQ136" s="122"/>
      <c r="AR136" s="122"/>
      <c r="AS136" s="122"/>
      <c r="AT136" s="122"/>
      <c r="AU136" s="122"/>
      <c r="AV136" s="122"/>
      <c r="AW136" s="122"/>
      <c r="AX136" s="122"/>
      <c r="AY136" s="122"/>
      <c r="AZ136" s="122"/>
      <c r="BA136" s="122"/>
      <c r="BB136" s="122"/>
      <c r="BC136" s="122"/>
      <c r="BD136" s="122"/>
      <c r="BE136" s="122"/>
      <c r="BF136" s="122"/>
      <c r="BG136" s="122"/>
      <c r="BH136" s="122"/>
      <c r="BI136" s="122"/>
      <c r="BJ136" s="122"/>
      <c r="BK136" s="122"/>
      <c r="BL136" s="122"/>
      <c r="BM136" s="122"/>
      <c r="BN136" s="122"/>
      <c r="BO136" s="122"/>
      <c r="BP136" s="122"/>
      <c r="BQ136" s="122"/>
      <c r="BR136" s="122"/>
      <c r="BS136" s="122"/>
      <c r="BT136" s="122"/>
      <c r="BU136" s="122"/>
      <c r="BV136" s="122"/>
      <c r="BW136" s="122"/>
      <c r="BX136" s="122"/>
      <c r="BY136" s="122"/>
      <c r="BZ136" s="122"/>
      <c r="CA136" s="122"/>
      <c r="CB136" s="122"/>
      <c r="CC136" s="122"/>
      <c r="CD136" s="122"/>
      <c r="CE136" s="122"/>
      <c r="CF136" s="122"/>
      <c r="CG136" s="122"/>
      <c r="CH136" s="122"/>
      <c r="CI136" s="122"/>
      <c r="CJ136" s="122"/>
      <c r="CK136" s="122"/>
      <c r="CL136" s="122"/>
      <c r="CM136" s="122"/>
      <c r="CN136" s="122"/>
      <c r="CO136" s="122"/>
      <c r="CP136" s="122"/>
      <c r="CQ136" s="122"/>
      <c r="CR136" s="122"/>
      <c r="CS136" s="122"/>
      <c r="CT136" s="122"/>
      <c r="CU136" s="122"/>
      <c r="CV136" s="122"/>
      <c r="CW136" s="122"/>
      <c r="CX136" s="122"/>
      <c r="CY136" s="122"/>
      <c r="CZ136" s="122"/>
      <c r="DA136" s="122"/>
      <c r="DB136" s="122"/>
      <c r="DC136" s="122"/>
      <c r="DD136" s="122"/>
      <c r="DE136" s="122"/>
      <c r="DF136" s="122"/>
      <c r="DG136" s="122"/>
      <c r="DH136" s="122"/>
      <c r="DI136" s="122"/>
      <c r="DJ136" s="122"/>
      <c r="DK136" s="122"/>
      <c r="DL136" s="122"/>
      <c r="DM136" s="122"/>
      <c r="DN136" s="122"/>
      <c r="DO136" s="122"/>
      <c r="DP136" s="122"/>
      <c r="DQ136" s="122"/>
      <c r="DR136" s="122"/>
      <c r="DS136" s="122"/>
      <c r="DT136" s="122"/>
      <c r="DU136" s="122"/>
      <c r="DV136" s="122"/>
      <c r="DW136" s="122"/>
      <c r="DX136" s="122"/>
      <c r="DY136" s="122"/>
      <c r="DZ136" s="122"/>
      <c r="EA136" s="122"/>
      <c r="EB136" s="122"/>
      <c r="EC136" s="122"/>
      <c r="ED136" s="122"/>
      <c r="EE136" s="122"/>
      <c r="EF136" s="122"/>
      <c r="EG136" s="122"/>
      <c r="EH136" s="122"/>
      <c r="EI136" s="122"/>
      <c r="EJ136" s="122"/>
      <c r="EK136" s="122"/>
      <c r="EL136" s="122"/>
      <c r="EM136" s="122"/>
      <c r="EN136" s="122"/>
      <c r="EO136" s="122"/>
      <c r="EP136" s="122"/>
      <c r="EQ136" s="122"/>
      <c r="ER136" s="122"/>
      <c r="ES136" s="122"/>
      <c r="ET136" s="122"/>
      <c r="EU136" s="122"/>
      <c r="EV136" s="122"/>
      <c r="EW136" s="122"/>
      <c r="EX136" s="122"/>
      <c r="EY136" s="122"/>
      <c r="EZ136" s="122"/>
      <c r="FA136" s="122"/>
      <c r="FB136" s="122"/>
      <c r="FC136" s="122"/>
      <c r="FD136" s="122"/>
      <c r="FE136" s="122"/>
      <c r="FF136" s="122"/>
      <c r="FG136" s="122"/>
      <c r="FH136" s="122"/>
      <c r="FI136" s="122"/>
      <c r="FJ136" s="122"/>
      <c r="FK136" s="122"/>
      <c r="FL136" s="122"/>
      <c r="FM136" s="122"/>
      <c r="FN136" s="122"/>
      <c r="FO136" s="122"/>
      <c r="FP136" s="122"/>
      <c r="FQ136" s="122"/>
      <c r="FR136" s="122"/>
      <c r="FS136" s="122"/>
      <c r="FT136" s="122"/>
      <c r="FU136" s="122"/>
      <c r="FV136" s="122"/>
      <c r="FW136" s="122"/>
      <c r="FX136" s="122"/>
      <c r="FY136" s="122"/>
      <c r="FZ136" s="122"/>
      <c r="GA136" s="122"/>
      <c r="GB136" s="122"/>
      <c r="GC136" s="122"/>
      <c r="GD136" s="122"/>
      <c r="GE136" s="122"/>
      <c r="GF136" s="122"/>
      <c r="GG136" s="122"/>
      <c r="GH136" s="122"/>
      <c r="GI136" s="122"/>
      <c r="GJ136" s="122"/>
      <c r="GK136" s="122"/>
      <c r="GL136" s="122"/>
      <c r="GM136" s="122"/>
      <c r="GN136" s="122"/>
      <c r="GO136" s="122"/>
      <c r="GP136" s="122"/>
      <c r="GQ136" s="122"/>
      <c r="GR136" s="122"/>
      <c r="GS136" s="122"/>
      <c r="GT136" s="122"/>
      <c r="GU136" s="122"/>
      <c r="GV136" s="122"/>
      <c r="GW136" s="122"/>
      <c r="GX136" s="122"/>
      <c r="GY136" s="122"/>
      <c r="GZ136" s="122"/>
      <c r="HA136" s="122"/>
      <c r="HB136" s="122"/>
      <c r="HC136" s="122"/>
      <c r="HD136" s="122"/>
      <c r="HE136" s="122"/>
      <c r="HF136" s="122"/>
      <c r="HG136" s="122"/>
      <c r="HH136" s="122"/>
      <c r="HI136" s="122"/>
      <c r="HJ136" s="122"/>
      <c r="HK136" s="122"/>
      <c r="HL136" s="122"/>
      <c r="HM136" s="122"/>
      <c r="HN136" s="122"/>
      <c r="HO136" s="122"/>
      <c r="HP136" s="122"/>
      <c r="HQ136" s="122"/>
      <c r="HR136" s="122"/>
      <c r="HS136" s="122"/>
      <c r="HT136" s="122"/>
      <c r="HU136" s="122"/>
      <c r="HV136" s="122"/>
      <c r="HW136" s="122"/>
      <c r="HX136" s="122"/>
      <c r="HY136" s="122"/>
      <c r="HZ136" s="122"/>
      <c r="IA136" s="122"/>
      <c r="IB136" s="122"/>
      <c r="IC136" s="122"/>
      <c r="ID136" s="122"/>
      <c r="IE136" s="122"/>
      <c r="IF136" s="122"/>
      <c r="IG136" s="122"/>
      <c r="IH136" s="122"/>
      <c r="II136" s="122"/>
      <c r="IJ136" s="122"/>
      <c r="IK136" s="122"/>
      <c r="IL136" s="122"/>
      <c r="IM136" s="122"/>
      <c r="IN136" s="122"/>
      <c r="IO136" s="122"/>
      <c r="IP136" s="122"/>
      <c r="IQ136" s="122"/>
      <c r="IR136" s="122"/>
      <c r="IS136" s="122"/>
      <c r="IT136" s="122"/>
      <c r="IU136" s="122"/>
      <c r="IV136" s="122"/>
      <c r="IW136" s="122"/>
      <c r="IX136" s="122"/>
      <c r="IY136" s="122"/>
      <c r="IZ136" s="122"/>
      <c r="JA136" s="122"/>
      <c r="JB136" s="122"/>
      <c r="JC136" s="122"/>
      <c r="JD136" s="122"/>
      <c r="JE136" s="122"/>
      <c r="JF136" s="122"/>
      <c r="JG136" s="122"/>
      <c r="JH136" s="122"/>
      <c r="JI136" s="122"/>
      <c r="JJ136" s="122"/>
      <c r="JK136" s="122"/>
      <c r="JL136" s="122"/>
      <c r="JM136" s="122"/>
      <c r="JN136" s="122"/>
      <c r="JO136" s="122"/>
      <c r="JP136" s="122"/>
      <c r="JQ136" s="122"/>
      <c r="JR136" s="122"/>
      <c r="JS136" s="122"/>
      <c r="JT136" s="122"/>
      <c r="JU136" s="122"/>
      <c r="JV136" s="122"/>
      <c r="JW136" s="122"/>
      <c r="JX136" s="122"/>
      <c r="JY136" s="122"/>
      <c r="JZ136" s="122"/>
      <c r="KA136" s="122"/>
      <c r="KB136" s="122"/>
      <c r="KC136" s="122"/>
      <c r="KD136" s="122"/>
      <c r="KE136" s="122"/>
      <c r="KF136" s="122"/>
      <c r="KG136" s="122"/>
      <c r="KH136" s="122"/>
      <c r="KI136" s="122"/>
      <c r="KJ136" s="122"/>
      <c r="KK136" s="122"/>
      <c r="KL136" s="122"/>
      <c r="KM136" s="122"/>
      <c r="KN136" s="122"/>
      <c r="KO136" s="122"/>
      <c r="KP136" s="122"/>
      <c r="KQ136" s="122"/>
      <c r="KR136" s="122"/>
      <c r="KS136" s="122"/>
      <c r="KT136" s="122"/>
      <c r="KU136" s="122"/>
      <c r="KV136" s="122"/>
      <c r="KW136" s="122"/>
      <c r="KX136" s="122"/>
      <c r="KY136" s="122"/>
      <c r="KZ136" s="122"/>
      <c r="LA136" s="122"/>
      <c r="LB136" s="122"/>
      <c r="LC136" s="122"/>
      <c r="LD136" s="122"/>
      <c r="LE136" s="122"/>
      <c r="LF136" s="122"/>
      <c r="LG136" s="122"/>
      <c r="LH136" s="122"/>
      <c r="LI136" s="122"/>
      <c r="LJ136" s="122"/>
      <c r="LK136" s="122"/>
      <c r="LL136" s="122"/>
      <c r="LM136" s="122"/>
      <c r="LN136" s="122"/>
      <c r="LO136" s="122"/>
      <c r="LP136" s="122"/>
      <c r="LQ136" s="122"/>
      <c r="LR136" s="122"/>
      <c r="LS136" s="122"/>
      <c r="LT136" s="122"/>
      <c r="LU136" s="122"/>
      <c r="LV136" s="122"/>
      <c r="LW136" s="122"/>
      <c r="LX136" s="122"/>
      <c r="LY136" s="122"/>
      <c r="LZ136" s="122"/>
      <c r="MA136" s="122"/>
      <c r="MB136" s="122"/>
      <c r="MC136" s="122"/>
      <c r="MD136" s="122"/>
      <c r="ME136" s="122"/>
      <c r="MF136" s="122"/>
      <c r="MG136" s="122"/>
      <c r="MH136" s="122"/>
      <c r="MI136" s="122"/>
      <c r="MJ136" s="122"/>
      <c r="MK136" s="122"/>
      <c r="ML136" s="122"/>
      <c r="MM136" s="122"/>
      <c r="MN136" s="122"/>
      <c r="MO136" s="122"/>
      <c r="MP136" s="122"/>
      <c r="MQ136" s="122"/>
      <c r="MR136" s="122"/>
      <c r="MS136" s="122"/>
      <c r="MT136" s="122"/>
      <c r="MU136" s="122"/>
      <c r="MV136" s="122"/>
      <c r="MW136" s="122"/>
      <c r="MX136" s="122"/>
      <c r="MY136" s="122"/>
      <c r="MZ136" s="122"/>
      <c r="NA136" s="122"/>
      <c r="NB136" s="122"/>
      <c r="NC136" s="122"/>
      <c r="ND136" s="122"/>
      <c r="NE136" s="122"/>
      <c r="NF136" s="122"/>
      <c r="NG136" s="122"/>
      <c r="NH136" s="122"/>
      <c r="NI136" s="122"/>
      <c r="NJ136" s="122"/>
      <c r="NK136" s="122"/>
      <c r="NL136" s="122"/>
      <c r="NM136" s="122"/>
      <c r="NN136" s="122"/>
      <c r="NO136" s="122"/>
      <c r="NP136" s="122"/>
      <c r="NQ136" s="122"/>
      <c r="NR136" s="122"/>
      <c r="NS136" s="122"/>
      <c r="NT136" s="122"/>
      <c r="NU136" s="122"/>
      <c r="NV136" s="122"/>
      <c r="NW136" s="122"/>
      <c r="NX136" s="122"/>
      <c r="NY136" s="122"/>
      <c r="NZ136" s="122"/>
      <c r="OA136" s="122"/>
      <c r="OB136" s="122"/>
      <c r="OC136" s="122"/>
      <c r="OD136" s="122"/>
      <c r="OE136" s="122"/>
      <c r="OF136" s="122"/>
      <c r="OG136" s="122"/>
      <c r="OH136" s="122"/>
      <c r="OI136" s="122"/>
      <c r="OJ136" s="122"/>
      <c r="OK136" s="122"/>
      <c r="OL136" s="122"/>
      <c r="OM136" s="122"/>
      <c r="ON136" s="122"/>
      <c r="OO136" s="122"/>
      <c r="OP136" s="122"/>
      <c r="OQ136" s="122"/>
      <c r="OR136" s="122"/>
      <c r="OS136" s="122"/>
      <c r="OT136" s="122"/>
      <c r="OU136" s="122"/>
      <c r="OV136" s="122"/>
      <c r="OW136" s="122"/>
      <c r="OX136" s="122"/>
      <c r="OY136" s="122"/>
      <c r="OZ136" s="122"/>
      <c r="PA136" s="122"/>
      <c r="PB136" s="122"/>
      <c r="PC136" s="122"/>
      <c r="PD136" s="122"/>
      <c r="PE136" s="122"/>
      <c r="PF136" s="122"/>
      <c r="PG136" s="122"/>
      <c r="PH136" s="122"/>
      <c r="PI136" s="122"/>
      <c r="PJ136" s="122"/>
      <c r="PK136" s="122"/>
      <c r="PL136" s="122"/>
      <c r="PM136" s="122"/>
      <c r="PN136" s="122"/>
      <c r="PO136" s="122"/>
      <c r="PP136" s="122"/>
      <c r="PQ136" s="122"/>
      <c r="PR136" s="122"/>
      <c r="PS136" s="122"/>
      <c r="PT136" s="122"/>
      <c r="PU136" s="122"/>
      <c r="PV136" s="122"/>
      <c r="PW136" s="122"/>
      <c r="PX136" s="122"/>
      <c r="PY136" s="122"/>
      <c r="PZ136" s="122"/>
      <c r="QA136" s="122"/>
      <c r="QB136" s="122"/>
      <c r="QC136" s="122"/>
      <c r="QD136" s="122"/>
      <c r="QE136" s="122"/>
      <c r="QF136" s="122"/>
      <c r="QG136" s="122"/>
      <c r="QH136" s="122"/>
      <c r="QI136" s="122"/>
      <c r="QJ136" s="122"/>
      <c r="QK136" s="122"/>
      <c r="QL136" s="122"/>
      <c r="QM136" s="122"/>
      <c r="QN136" s="122"/>
      <c r="QO136" s="122"/>
      <c r="QP136" s="122"/>
      <c r="QQ136" s="122"/>
      <c r="QR136" s="122"/>
      <c r="QS136" s="122"/>
      <c r="QT136" s="122"/>
      <c r="QU136" s="122"/>
      <c r="QV136" s="122"/>
      <c r="QW136" s="122"/>
      <c r="QX136" s="122"/>
      <c r="QY136" s="122"/>
      <c r="QZ136" s="122"/>
      <c r="RA136" s="122"/>
      <c r="RB136" s="122"/>
      <c r="RC136" s="122"/>
      <c r="RD136" s="122"/>
      <c r="RE136" s="122"/>
      <c r="RF136" s="122"/>
      <c r="RG136" s="122"/>
      <c r="RH136" s="122"/>
      <c r="RI136" s="122"/>
      <c r="RJ136" s="122"/>
      <c r="RK136" s="122"/>
      <c r="RL136" s="122"/>
      <c r="RM136" s="122"/>
      <c r="RN136" s="122"/>
      <c r="RO136" s="122"/>
      <c r="RP136" s="122"/>
      <c r="RQ136" s="122"/>
      <c r="RR136" s="122"/>
      <c r="RS136" s="122"/>
      <c r="RT136" s="122"/>
      <c r="RU136" s="122"/>
      <c r="RV136" s="122"/>
      <c r="RW136" s="122"/>
      <c r="RX136" s="122"/>
      <c r="RY136" s="122"/>
      <c r="RZ136" s="122"/>
      <c r="SA136" s="122"/>
      <c r="SB136" s="122"/>
      <c r="SC136" s="122"/>
      <c r="SD136" s="122"/>
      <c r="SE136" s="122"/>
      <c r="SF136" s="122"/>
      <c r="SG136" s="122"/>
      <c r="SH136" s="122"/>
      <c r="SI136" s="122"/>
      <c r="SJ136" s="122"/>
      <c r="SK136" s="122"/>
      <c r="SL136" s="122"/>
      <c r="SM136" s="122"/>
      <c r="SN136" s="122"/>
      <c r="SO136" s="122"/>
      <c r="SP136" s="122"/>
      <c r="SQ136" s="122"/>
      <c r="SR136" s="122"/>
      <c r="SS136" s="122"/>
      <c r="ST136" s="122"/>
      <c r="SU136" s="122"/>
      <c r="SV136" s="122"/>
      <c r="SW136" s="122"/>
      <c r="SX136" s="122"/>
      <c r="SY136" s="122"/>
      <c r="SZ136" s="122"/>
      <c r="TA136" s="122"/>
      <c r="TB136" s="122"/>
      <c r="TC136" s="122"/>
      <c r="TD136" s="122"/>
      <c r="TE136" s="122"/>
      <c r="TF136" s="122"/>
      <c r="TG136" s="122"/>
      <c r="TH136" s="122"/>
      <c r="TI136" s="122"/>
      <c r="TJ136" s="122"/>
      <c r="TK136" s="122"/>
      <c r="TL136" s="122"/>
      <c r="TM136" s="122"/>
      <c r="TN136" s="122"/>
      <c r="TO136" s="122"/>
      <c r="TP136" s="122"/>
      <c r="TQ136" s="122"/>
      <c r="TR136" s="122"/>
      <c r="TS136" s="122"/>
      <c r="TT136" s="122"/>
      <c r="TU136" s="122"/>
      <c r="TV136" s="122"/>
      <c r="TW136" s="122"/>
      <c r="TX136" s="122"/>
      <c r="TY136" s="122"/>
      <c r="TZ136" s="122"/>
      <c r="UA136" s="122"/>
      <c r="UB136" s="122"/>
      <c r="UC136" s="122"/>
      <c r="UD136" s="122"/>
      <c r="UE136" s="122"/>
      <c r="UF136" s="122"/>
      <c r="UG136" s="122"/>
      <c r="UH136" s="122"/>
      <c r="UI136" s="122"/>
      <c r="UJ136" s="122"/>
      <c r="UK136" s="122"/>
      <c r="UL136" s="122"/>
      <c r="UM136" s="122"/>
      <c r="UN136" s="122"/>
      <c r="UO136" s="122"/>
      <c r="UP136" s="122"/>
      <c r="UQ136" s="122"/>
      <c r="UR136" s="122"/>
      <c r="US136" s="122"/>
      <c r="UT136" s="122"/>
      <c r="UU136" s="122"/>
      <c r="UV136" s="122"/>
      <c r="UW136" s="122"/>
      <c r="UX136" s="122"/>
      <c r="UY136" s="122"/>
      <c r="UZ136" s="122"/>
      <c r="VA136" s="122"/>
      <c r="VB136" s="122"/>
      <c r="VC136" s="122"/>
      <c r="VD136" s="122"/>
      <c r="VE136" s="122"/>
      <c r="VF136" s="122"/>
      <c r="VG136" s="122"/>
      <c r="VH136" s="122"/>
      <c r="VI136" s="122"/>
      <c r="VJ136" s="122"/>
      <c r="VK136" s="122"/>
      <c r="VL136" s="122"/>
      <c r="VM136" s="122"/>
      <c r="VN136" s="122"/>
      <c r="VO136" s="122"/>
      <c r="VP136" s="122"/>
      <c r="VQ136" s="122"/>
      <c r="VR136" s="122"/>
      <c r="VS136" s="122"/>
      <c r="VT136" s="122"/>
      <c r="VU136" s="122"/>
      <c r="VV136" s="122"/>
      <c r="VW136" s="122"/>
      <c r="VX136" s="122"/>
      <c r="VY136" s="122"/>
      <c r="VZ136" s="122"/>
      <c r="WA136" s="122"/>
      <c r="WB136" s="122"/>
      <c r="WC136" s="122"/>
      <c r="WD136" s="122"/>
      <c r="WE136" s="122"/>
      <c r="WF136" s="122"/>
      <c r="WG136" s="122"/>
      <c r="WH136" s="122"/>
      <c r="WI136" s="122"/>
      <c r="WJ136" s="122"/>
      <c r="WK136" s="122"/>
      <c r="WL136" s="122"/>
      <c r="WM136" s="122"/>
      <c r="WN136" s="122"/>
      <c r="WO136" s="122"/>
      <c r="WP136" s="122"/>
      <c r="WQ136" s="122"/>
      <c r="WR136" s="122"/>
      <c r="WS136" s="122"/>
      <c r="WT136" s="122"/>
      <c r="WU136" s="122"/>
      <c r="WV136" s="122"/>
      <c r="WW136" s="122"/>
      <c r="WX136" s="122"/>
      <c r="WY136" s="122"/>
      <c r="WZ136" s="122"/>
      <c r="XA136" s="122"/>
      <c r="XB136" s="122"/>
      <c r="XC136" s="122"/>
      <c r="XD136" s="122"/>
      <c r="XE136" s="122"/>
      <c r="XF136" s="122"/>
      <c r="XG136" s="122"/>
      <c r="XH136" s="122"/>
      <c r="XI136" s="122"/>
      <c r="XJ136" s="122"/>
      <c r="XK136" s="122"/>
      <c r="XL136" s="122"/>
      <c r="XM136" s="122"/>
      <c r="XN136" s="122"/>
      <c r="XO136" s="122"/>
      <c r="XP136" s="122"/>
      <c r="XQ136" s="122"/>
      <c r="XR136" s="122"/>
      <c r="XS136" s="122"/>
      <c r="XT136" s="122"/>
      <c r="XU136" s="122"/>
      <c r="XV136" s="122"/>
      <c r="XW136" s="122"/>
      <c r="XX136" s="122"/>
      <c r="XY136" s="122"/>
      <c r="XZ136" s="122"/>
      <c r="YA136" s="122"/>
      <c r="YB136" s="122"/>
      <c r="YC136" s="122"/>
      <c r="YD136" s="122"/>
      <c r="YE136" s="122"/>
      <c r="YF136" s="122"/>
      <c r="YG136" s="122"/>
      <c r="YH136" s="122"/>
      <c r="YI136" s="122"/>
      <c r="YJ136" s="122"/>
      <c r="YK136" s="122"/>
      <c r="YL136" s="122"/>
      <c r="YM136" s="122"/>
      <c r="YN136" s="122"/>
      <c r="YO136" s="122"/>
      <c r="YP136" s="122"/>
      <c r="YQ136" s="122"/>
      <c r="YR136" s="122"/>
      <c r="YS136" s="122"/>
      <c r="YT136" s="122"/>
      <c r="YU136" s="122"/>
      <c r="YV136" s="122"/>
      <c r="YW136" s="122"/>
      <c r="YX136" s="122"/>
      <c r="YY136" s="122"/>
      <c r="YZ136" s="122"/>
      <c r="ZA136" s="122"/>
      <c r="ZB136" s="122"/>
      <c r="ZC136" s="122"/>
      <c r="ZD136" s="122"/>
      <c r="ZE136" s="122"/>
      <c r="ZF136" s="122"/>
      <c r="ZG136" s="122"/>
      <c r="ZH136" s="122"/>
      <c r="ZI136" s="122"/>
      <c r="ZJ136" s="122"/>
      <c r="ZK136" s="122"/>
      <c r="ZL136" s="122"/>
      <c r="ZM136" s="122"/>
      <c r="ZN136" s="122"/>
      <c r="ZO136" s="122"/>
      <c r="ZP136" s="122"/>
      <c r="ZQ136" s="122"/>
      <c r="ZR136" s="122"/>
      <c r="ZS136" s="122"/>
      <c r="ZT136" s="122"/>
      <c r="ZU136" s="122"/>
      <c r="ZV136" s="122"/>
      <c r="ZW136" s="122"/>
      <c r="ZX136" s="122"/>
      <c r="ZY136" s="122"/>
      <c r="ZZ136" s="122"/>
      <c r="AAA136" s="122"/>
      <c r="AAB136" s="122"/>
      <c r="AAC136" s="122"/>
      <c r="AAD136" s="122"/>
      <c r="AAE136" s="122"/>
      <c r="AAF136" s="122"/>
      <c r="AAG136" s="122"/>
      <c r="AAH136" s="122"/>
      <c r="AAI136" s="122"/>
      <c r="AAJ136" s="122"/>
      <c r="AAK136" s="122"/>
      <c r="AAL136" s="122"/>
      <c r="AAM136" s="122"/>
      <c r="AAN136" s="122"/>
      <c r="AAO136" s="122"/>
      <c r="AAP136" s="122"/>
      <c r="AAQ136" s="122"/>
      <c r="AAR136" s="122"/>
      <c r="AAS136" s="122"/>
      <c r="AAT136" s="122"/>
      <c r="AAU136" s="122"/>
      <c r="AAV136" s="122"/>
      <c r="AAW136" s="122"/>
      <c r="AAX136" s="122"/>
      <c r="AAY136" s="122"/>
      <c r="AAZ136" s="122"/>
      <c r="ABA136" s="122"/>
      <c r="ABB136" s="122"/>
      <c r="ABC136" s="122"/>
      <c r="ABD136" s="122"/>
      <c r="ABE136" s="122"/>
      <c r="ABF136" s="122"/>
      <c r="ABG136" s="122"/>
      <c r="ABH136" s="122"/>
      <c r="ABI136" s="122"/>
      <c r="ABJ136" s="122"/>
      <c r="ABK136" s="122"/>
      <c r="ABL136" s="122"/>
      <c r="ABM136" s="122"/>
      <c r="ABN136" s="122"/>
      <c r="ABO136" s="122"/>
      <c r="ABP136" s="122"/>
      <c r="ABQ136" s="122"/>
      <c r="ABR136" s="122"/>
      <c r="ABS136" s="122"/>
      <c r="ABT136" s="122"/>
      <c r="ABU136" s="122"/>
      <c r="ABV136" s="122"/>
      <c r="ABW136" s="122"/>
      <c r="ABX136" s="122"/>
      <c r="ABY136" s="122"/>
      <c r="ABZ136" s="122"/>
      <c r="ACA136" s="122"/>
      <c r="ACB136" s="122"/>
      <c r="ACC136" s="122"/>
      <c r="ACD136" s="122"/>
      <c r="ACE136" s="122"/>
      <c r="ACF136" s="122"/>
      <c r="ACG136" s="122"/>
      <c r="ACH136" s="122"/>
      <c r="ACI136" s="122"/>
      <c r="ACJ136" s="122"/>
      <c r="ACK136" s="122"/>
      <c r="ACL136" s="122"/>
      <c r="ACM136" s="122"/>
      <c r="ACN136" s="122"/>
      <c r="ACO136" s="122"/>
      <c r="ACP136" s="122"/>
      <c r="ACQ136" s="122"/>
      <c r="ACR136" s="122"/>
      <c r="ACS136" s="122"/>
      <c r="ACT136" s="122"/>
      <c r="ACU136" s="122"/>
      <c r="ACV136" s="122"/>
      <c r="ACW136" s="122"/>
      <c r="ACX136" s="122"/>
      <c r="ACY136" s="122"/>
      <c r="ACZ136" s="122"/>
      <c r="ADA136" s="122"/>
      <c r="ADB136" s="122"/>
      <c r="ADC136" s="122"/>
      <c r="ADD136" s="122"/>
      <c r="ADE136" s="122"/>
      <c r="ADF136" s="122"/>
      <c r="ADG136" s="122"/>
      <c r="ADH136" s="122"/>
      <c r="ADI136" s="122"/>
      <c r="ADJ136" s="122"/>
      <c r="ADK136" s="122"/>
      <c r="ADL136" s="122"/>
      <c r="ADM136" s="122"/>
      <c r="ADN136" s="122"/>
      <c r="ADO136" s="122"/>
      <c r="ADP136" s="122"/>
      <c r="ADQ136" s="122"/>
      <c r="ADR136" s="122"/>
      <c r="ADS136" s="122"/>
      <c r="ADT136" s="122"/>
      <c r="ADU136" s="122"/>
      <c r="ADV136" s="122"/>
      <c r="ADW136" s="122"/>
      <c r="ADX136" s="122"/>
      <c r="ADY136" s="122"/>
      <c r="ADZ136" s="122"/>
      <c r="AEA136" s="122"/>
      <c r="AEB136" s="122"/>
      <c r="AEC136" s="122"/>
      <c r="AED136" s="122"/>
      <c r="AEE136" s="122"/>
      <c r="AEF136" s="122"/>
      <c r="AEG136" s="122"/>
      <c r="AEH136" s="122"/>
      <c r="AEI136" s="122"/>
      <c r="AEJ136" s="122"/>
      <c r="AEK136" s="122"/>
      <c r="AEL136" s="122"/>
      <c r="AEM136" s="122"/>
      <c r="AEN136" s="122"/>
      <c r="AEO136" s="122"/>
      <c r="AEP136" s="122"/>
      <c r="AEQ136" s="122"/>
      <c r="AER136" s="122"/>
      <c r="AES136" s="122"/>
      <c r="AET136" s="122"/>
      <c r="AEU136" s="122"/>
      <c r="AEV136" s="122"/>
      <c r="AEW136" s="122"/>
      <c r="AEX136" s="122"/>
      <c r="AEY136" s="122"/>
      <c r="AEZ136" s="122"/>
      <c r="AFA136" s="122"/>
      <c r="AFB136" s="122"/>
      <c r="AFC136" s="122"/>
      <c r="AFD136" s="122"/>
      <c r="AFE136" s="122"/>
      <c r="AFF136" s="122"/>
      <c r="AFG136" s="122"/>
      <c r="AFH136" s="122"/>
      <c r="AFI136" s="122"/>
      <c r="AFJ136" s="122"/>
      <c r="AFK136" s="122"/>
      <c r="AFL136" s="122"/>
      <c r="AFM136" s="122"/>
      <c r="AFN136" s="122"/>
      <c r="AFO136" s="122"/>
      <c r="AFP136" s="122"/>
      <c r="AFQ136" s="122"/>
      <c r="AFR136" s="122"/>
      <c r="AFS136" s="122"/>
      <c r="AFT136" s="122"/>
      <c r="AFU136" s="122"/>
      <c r="AFV136" s="122"/>
      <c r="AFW136" s="122"/>
      <c r="AFX136" s="122"/>
      <c r="AFY136" s="122"/>
      <c r="AFZ136" s="122"/>
      <c r="AGA136" s="122"/>
      <c r="AGB136" s="122"/>
      <c r="AGC136" s="122"/>
      <c r="AGD136" s="122"/>
      <c r="AGE136" s="122"/>
      <c r="AGF136" s="122"/>
      <c r="AGG136" s="122"/>
      <c r="AGH136" s="122"/>
      <c r="AGI136" s="122"/>
      <c r="AGJ136" s="122"/>
      <c r="AGK136" s="122"/>
      <c r="AGL136" s="122"/>
      <c r="AGM136" s="122"/>
      <c r="AGN136" s="122"/>
      <c r="AGO136" s="122"/>
      <c r="AGP136" s="122"/>
      <c r="AGQ136" s="122"/>
      <c r="AGR136" s="122"/>
      <c r="AGS136" s="122"/>
      <c r="AGT136" s="122"/>
      <c r="AGU136" s="122"/>
      <c r="AGV136" s="122"/>
      <c r="AGW136" s="122"/>
      <c r="AGX136" s="122"/>
      <c r="AGY136" s="122"/>
      <c r="AGZ136" s="122"/>
      <c r="AHA136" s="122"/>
      <c r="AHB136" s="122"/>
      <c r="AHC136" s="122"/>
      <c r="AHD136" s="122"/>
      <c r="AHE136" s="122"/>
      <c r="AHF136" s="122"/>
      <c r="AHG136" s="122"/>
      <c r="AHH136" s="122"/>
      <c r="AHI136" s="122"/>
      <c r="AHJ136" s="122"/>
      <c r="AHK136" s="122"/>
      <c r="AHL136" s="122"/>
      <c r="AHM136" s="122"/>
      <c r="AHN136" s="122"/>
      <c r="AHO136" s="122"/>
      <c r="AHP136" s="122"/>
      <c r="AHQ136" s="122"/>
      <c r="AHR136" s="122"/>
      <c r="AHS136" s="122"/>
      <c r="AHT136" s="122"/>
      <c r="AHU136" s="122"/>
      <c r="AHV136" s="122"/>
      <c r="AHW136" s="122"/>
      <c r="AHX136" s="122"/>
      <c r="AHY136" s="122"/>
      <c r="AHZ136" s="122"/>
      <c r="AIA136" s="122"/>
      <c r="AIB136" s="122"/>
      <c r="AIC136" s="122"/>
      <c r="AID136" s="122"/>
      <c r="AIE136" s="122"/>
      <c r="AIF136" s="122"/>
      <c r="AIG136" s="122"/>
      <c r="AIH136" s="122"/>
      <c r="AII136" s="122"/>
      <c r="AIJ136" s="122"/>
      <c r="AIK136" s="122"/>
      <c r="AIL136" s="122"/>
      <c r="AIM136" s="122"/>
      <c r="AIN136" s="122"/>
      <c r="AIO136" s="122"/>
      <c r="AIP136" s="122"/>
      <c r="AIQ136" s="122"/>
      <c r="AIR136" s="122"/>
      <c r="AIS136" s="122"/>
      <c r="AIT136" s="122"/>
      <c r="AIU136" s="122"/>
      <c r="AIV136" s="122"/>
      <c r="AIW136" s="122"/>
      <c r="AIX136" s="122"/>
      <c r="AIY136" s="122"/>
      <c r="AIZ136" s="122"/>
      <c r="AJA136" s="122"/>
      <c r="AJB136" s="122"/>
      <c r="AJC136" s="122"/>
      <c r="AJD136" s="122"/>
      <c r="AJE136" s="122"/>
      <c r="AJF136" s="122"/>
      <c r="AJG136" s="122"/>
      <c r="AJH136" s="122"/>
      <c r="AJI136" s="122"/>
      <c r="AJJ136" s="122"/>
      <c r="AJK136" s="122"/>
      <c r="AJL136" s="122"/>
      <c r="AJM136" s="122"/>
      <c r="AJN136" s="122"/>
      <c r="AJO136" s="122"/>
      <c r="AJP136" s="122"/>
      <c r="AJQ136" s="122"/>
      <c r="AJR136" s="122"/>
      <c r="AJS136" s="122"/>
      <c r="AJT136" s="122"/>
      <c r="AJU136" s="122"/>
      <c r="AJV136" s="122"/>
      <c r="AJW136" s="122"/>
      <c r="AJX136" s="122"/>
      <c r="AJY136" s="122"/>
      <c r="AJZ136" s="122"/>
      <c r="AKA136" s="122"/>
      <c r="AKB136" s="122"/>
      <c r="AKC136" s="122"/>
      <c r="AKD136" s="122"/>
      <c r="AKE136" s="122"/>
      <c r="AKF136" s="122"/>
      <c r="AKG136" s="122"/>
      <c r="AKH136" s="122"/>
      <c r="AKI136" s="122"/>
      <c r="AKJ136" s="122"/>
      <c r="AKK136" s="122"/>
      <c r="AKL136" s="122"/>
      <c r="AKM136" s="122"/>
      <c r="AKN136" s="122"/>
      <c r="AKO136" s="122"/>
      <c r="AKP136" s="122"/>
      <c r="AKQ136" s="122"/>
      <c r="AKR136" s="122"/>
      <c r="AKS136" s="122"/>
      <c r="AKT136" s="122"/>
      <c r="AKU136" s="122"/>
      <c r="AKV136" s="122"/>
      <c r="AKW136" s="122"/>
      <c r="AKX136" s="122"/>
      <c r="AKY136" s="122"/>
      <c r="AKZ136" s="122"/>
      <c r="ALA136" s="122"/>
      <c r="ALB136" s="122"/>
      <c r="ALC136" s="122"/>
      <c r="ALD136" s="122"/>
      <c r="ALE136" s="122"/>
      <c r="ALF136" s="122"/>
      <c r="ALG136" s="122"/>
      <c r="ALH136" s="122"/>
      <c r="ALI136" s="122"/>
      <c r="ALJ136" s="122"/>
      <c r="ALK136" s="122"/>
      <c r="ALL136" s="122"/>
      <c r="ALM136" s="122"/>
      <c r="ALN136" s="122"/>
      <c r="ALO136" s="122"/>
      <c r="ALP136" s="122"/>
      <c r="ALQ136" s="122"/>
      <c r="ALR136" s="122"/>
      <c r="ALS136" s="122"/>
      <c r="ALT136" s="122"/>
      <c r="ALU136" s="122"/>
      <c r="ALV136" s="122"/>
      <c r="ALW136" s="122"/>
      <c r="ALX136" s="122"/>
      <c r="ALY136" s="122"/>
      <c r="ALZ136" s="122"/>
      <c r="AMA136" s="122"/>
      <c r="AMB136" s="122"/>
      <c r="AMC136" s="122"/>
      <c r="AMD136" s="122"/>
      <c r="AME136" s="122"/>
      <c r="AMF136" s="122"/>
      <c r="AMG136" s="122"/>
      <c r="AMH136" s="122"/>
      <c r="AMI136" s="122"/>
      <c r="AMJ136" s="122"/>
      <c r="AMK136" s="122"/>
      <c r="AML136" s="122"/>
      <c r="AMM136" s="122"/>
      <c r="AMN136" s="122"/>
      <c r="AMO136" s="122"/>
      <c r="AMP136" s="122"/>
      <c r="AMQ136" s="122"/>
      <c r="AMR136" s="122"/>
      <c r="AMS136" s="122"/>
      <c r="AMT136" s="122"/>
      <c r="AMU136" s="122"/>
      <c r="AMV136" s="122"/>
      <c r="AMW136" s="122"/>
      <c r="AMX136" s="122"/>
      <c r="AMY136" s="122"/>
      <c r="AMZ136" s="122"/>
      <c r="ANA136" s="122"/>
      <c r="ANB136" s="122"/>
      <c r="ANC136" s="122"/>
      <c r="AND136" s="122"/>
      <c r="ANE136" s="122"/>
      <c r="ANF136" s="122"/>
      <c r="ANG136" s="122"/>
      <c r="ANH136" s="122"/>
      <c r="ANI136" s="122"/>
      <c r="ANJ136" s="122"/>
      <c r="ANK136" s="122"/>
      <c r="ANL136" s="122"/>
      <c r="ANM136" s="122"/>
      <c r="ANN136" s="122"/>
      <c r="ANO136" s="122"/>
      <c r="ANP136" s="122"/>
      <c r="ANQ136" s="122"/>
      <c r="ANR136" s="122"/>
      <c r="ANS136" s="122"/>
      <c r="ANT136" s="122"/>
      <c r="ANU136" s="122"/>
      <c r="ANV136" s="122"/>
      <c r="ANW136" s="122"/>
      <c r="ANX136" s="122"/>
      <c r="ANY136" s="122"/>
      <c r="ANZ136" s="122"/>
      <c r="AOA136" s="122"/>
      <c r="AOB136" s="122"/>
      <c r="AOC136" s="122"/>
      <c r="AOD136" s="122"/>
      <c r="AOE136" s="122"/>
      <c r="AOF136" s="122"/>
      <c r="AOG136" s="122"/>
      <c r="AOH136" s="122"/>
      <c r="AOI136" s="122"/>
      <c r="AOJ136" s="122"/>
      <c r="AOK136" s="122"/>
      <c r="AOL136" s="122"/>
      <c r="AOM136" s="122"/>
      <c r="AON136" s="122"/>
      <c r="AOO136" s="122"/>
      <c r="AOP136" s="122"/>
      <c r="AOQ136" s="122"/>
      <c r="AOR136" s="122"/>
      <c r="AOS136" s="122"/>
      <c r="AOT136" s="122"/>
      <c r="AOU136" s="122"/>
      <c r="AOV136" s="122"/>
      <c r="AOW136" s="122"/>
      <c r="AOX136" s="122"/>
      <c r="AOY136" s="122"/>
      <c r="AOZ136" s="122"/>
      <c r="APA136" s="122"/>
      <c r="APB136" s="122"/>
      <c r="APC136" s="122"/>
      <c r="APD136" s="122"/>
      <c r="APE136" s="122"/>
      <c r="APF136" s="122"/>
      <c r="APG136" s="122"/>
      <c r="APH136" s="122"/>
      <c r="API136" s="122"/>
      <c r="APJ136" s="122"/>
      <c r="APK136" s="122"/>
      <c r="APL136" s="122"/>
      <c r="APM136" s="122"/>
      <c r="APN136" s="122"/>
      <c r="APO136" s="122"/>
      <c r="APP136" s="122"/>
      <c r="APQ136" s="122"/>
      <c r="APR136" s="122"/>
      <c r="APS136" s="122"/>
      <c r="APT136" s="122"/>
      <c r="APU136" s="122"/>
      <c r="APV136" s="122"/>
      <c r="APW136" s="122"/>
      <c r="APX136" s="122"/>
      <c r="APY136" s="122"/>
      <c r="APZ136" s="122"/>
      <c r="AQA136" s="122"/>
      <c r="AQB136" s="122"/>
      <c r="AQC136" s="122"/>
      <c r="AQD136" s="122"/>
      <c r="AQE136" s="122"/>
      <c r="AQF136" s="122"/>
      <c r="AQG136" s="122"/>
      <c r="AQH136" s="122"/>
      <c r="AQI136" s="122"/>
      <c r="AQJ136" s="122"/>
      <c r="AQK136" s="122"/>
      <c r="AQL136" s="122"/>
      <c r="AQM136" s="122"/>
      <c r="AQN136" s="122"/>
      <c r="AQO136" s="122"/>
      <c r="AQP136" s="122"/>
      <c r="AQQ136" s="122"/>
      <c r="AQR136" s="122"/>
      <c r="AQS136" s="122"/>
      <c r="AQT136" s="122"/>
      <c r="AQU136" s="122"/>
      <c r="AQV136" s="122"/>
      <c r="AQW136" s="122"/>
      <c r="AQX136" s="122"/>
      <c r="AQY136" s="122"/>
      <c r="AQZ136" s="122"/>
      <c r="ARA136" s="122"/>
      <c r="ARB136" s="122"/>
      <c r="ARC136" s="122"/>
      <c r="ARD136" s="122"/>
      <c r="ARE136" s="122"/>
      <c r="ARF136" s="122"/>
      <c r="ARG136" s="122"/>
      <c r="ARH136" s="122"/>
      <c r="ARI136" s="122"/>
      <c r="ARJ136" s="122"/>
      <c r="ARK136" s="122"/>
      <c r="ARL136" s="122"/>
      <c r="ARM136" s="122"/>
      <c r="ARN136" s="122"/>
      <c r="ARO136" s="122"/>
      <c r="ARP136" s="122"/>
      <c r="ARQ136" s="122"/>
      <c r="ARR136" s="122"/>
      <c r="ARS136" s="122"/>
      <c r="ART136" s="122"/>
      <c r="ARU136" s="122"/>
      <c r="ARV136" s="122"/>
      <c r="ARW136" s="122"/>
      <c r="ARX136" s="122"/>
      <c r="ARY136" s="122"/>
      <c r="ARZ136" s="122"/>
      <c r="ASA136" s="122"/>
      <c r="ASB136" s="122"/>
      <c r="ASC136" s="122"/>
      <c r="ASD136" s="122"/>
      <c r="ASE136" s="122"/>
      <c r="ASF136" s="122"/>
      <c r="ASG136" s="122"/>
      <c r="ASH136" s="122"/>
      <c r="ASI136" s="122"/>
      <c r="ASJ136" s="122"/>
      <c r="ASK136" s="122"/>
      <c r="ASL136" s="122"/>
      <c r="ASM136" s="122"/>
      <c r="ASN136" s="122"/>
      <c r="ASO136" s="122"/>
      <c r="ASP136" s="122"/>
      <c r="ASQ136" s="122"/>
      <c r="ASR136" s="122"/>
      <c r="ASS136" s="122"/>
      <c r="AST136" s="122"/>
      <c r="ASU136" s="122"/>
      <c r="ASV136" s="122"/>
      <c r="ASW136" s="122"/>
      <c r="ASX136" s="122"/>
      <c r="ASY136" s="122"/>
      <c r="ASZ136" s="122"/>
      <c r="ATA136" s="122"/>
      <c r="ATB136" s="122"/>
      <c r="ATC136" s="122"/>
      <c r="ATD136" s="122"/>
      <c r="ATE136" s="122"/>
      <c r="ATF136" s="122"/>
      <c r="ATG136" s="122"/>
      <c r="ATH136" s="122"/>
      <c r="ATI136" s="122"/>
      <c r="ATJ136" s="122"/>
      <c r="ATK136" s="122"/>
      <c r="ATL136" s="122"/>
      <c r="ATM136" s="122"/>
      <c r="ATN136" s="122"/>
      <c r="ATO136" s="122"/>
      <c r="ATP136" s="122"/>
      <c r="ATQ136" s="122"/>
      <c r="ATR136" s="122"/>
      <c r="ATS136" s="122"/>
      <c r="ATT136" s="122"/>
      <c r="ATU136" s="122"/>
      <c r="ATV136" s="122"/>
      <c r="ATW136" s="122"/>
      <c r="ATX136" s="122"/>
      <c r="ATY136" s="122"/>
      <c r="ATZ136" s="122"/>
      <c r="AUA136" s="122"/>
      <c r="AUB136" s="122"/>
      <c r="AUC136" s="122"/>
      <c r="AUD136" s="122"/>
      <c r="AUE136" s="122"/>
      <c r="AUF136" s="122"/>
      <c r="AUG136" s="122"/>
      <c r="AUH136" s="122"/>
      <c r="AUI136" s="122"/>
      <c r="AUJ136" s="122"/>
      <c r="AUK136" s="122"/>
      <c r="AUL136" s="122"/>
      <c r="AUM136" s="122"/>
      <c r="AUN136" s="122"/>
      <c r="AUO136" s="122"/>
      <c r="AUP136" s="122"/>
      <c r="AUQ136" s="122"/>
      <c r="AUR136" s="122"/>
      <c r="AUS136" s="122"/>
      <c r="AUT136" s="122"/>
      <c r="AUU136" s="122"/>
      <c r="AUV136" s="122"/>
      <c r="AUW136" s="122"/>
      <c r="AUX136" s="122"/>
      <c r="AUY136" s="122"/>
      <c r="AUZ136" s="122"/>
      <c r="AVA136" s="122"/>
      <c r="AVB136" s="122"/>
      <c r="AVC136" s="122"/>
      <c r="AVD136" s="122"/>
      <c r="AVE136" s="122"/>
      <c r="AVF136" s="122"/>
      <c r="AVG136" s="122"/>
      <c r="AVH136" s="122"/>
      <c r="AVI136" s="122"/>
      <c r="AVJ136" s="122"/>
      <c r="AVK136" s="122"/>
      <c r="AVL136" s="122"/>
      <c r="AVM136" s="122"/>
      <c r="AVN136" s="122"/>
      <c r="AVO136" s="122"/>
      <c r="AVP136" s="122"/>
      <c r="AVQ136" s="122"/>
      <c r="AVR136" s="122"/>
      <c r="AVS136" s="122"/>
      <c r="AVT136" s="122"/>
      <c r="AVU136" s="122"/>
      <c r="AVV136" s="122"/>
      <c r="AVW136" s="122"/>
      <c r="AVX136" s="122"/>
      <c r="AVY136" s="122"/>
      <c r="AVZ136" s="122"/>
      <c r="AWA136" s="122"/>
      <c r="AWB136" s="122"/>
      <c r="AWC136" s="122"/>
      <c r="AWD136" s="122"/>
      <c r="AWE136" s="122"/>
      <c r="AWF136" s="122"/>
      <c r="AWG136" s="122"/>
      <c r="AWH136" s="122"/>
      <c r="AWI136" s="122"/>
      <c r="AWJ136" s="122"/>
      <c r="AWK136" s="122"/>
      <c r="AWL136" s="122"/>
      <c r="AWM136" s="122"/>
      <c r="AWN136" s="122"/>
      <c r="AWO136" s="122"/>
      <c r="AWP136" s="122"/>
      <c r="AWQ136" s="122"/>
      <c r="AWR136" s="122"/>
      <c r="AWS136" s="122"/>
      <c r="AWT136" s="122"/>
      <c r="AWU136" s="122"/>
      <c r="AWV136" s="122"/>
      <c r="AWW136" s="122"/>
      <c r="AWX136" s="122"/>
      <c r="AWY136" s="122"/>
      <c r="AWZ136" s="122"/>
      <c r="AXA136" s="122"/>
      <c r="AXB136" s="122"/>
      <c r="AXC136" s="122"/>
      <c r="AXD136" s="122"/>
      <c r="AXE136" s="122"/>
      <c r="AXF136" s="122"/>
      <c r="AXG136" s="122"/>
      <c r="AXH136" s="122"/>
      <c r="AXI136" s="122"/>
      <c r="AXJ136" s="122"/>
      <c r="AXK136" s="122"/>
      <c r="AXL136" s="122"/>
      <c r="AXM136" s="122"/>
      <c r="AXN136" s="122"/>
      <c r="AXO136" s="122"/>
      <c r="AXP136" s="122"/>
      <c r="AXQ136" s="122"/>
      <c r="AXR136" s="122"/>
      <c r="AXS136" s="122"/>
      <c r="AXT136" s="122"/>
      <c r="AXU136" s="122"/>
      <c r="AXV136" s="122"/>
      <c r="AXW136" s="122"/>
      <c r="AXX136" s="122"/>
      <c r="AXY136" s="122"/>
      <c r="AXZ136" s="122"/>
      <c r="AYA136" s="122"/>
      <c r="AYB136" s="122"/>
      <c r="AYC136" s="122"/>
      <c r="AYD136" s="122"/>
      <c r="AYE136" s="122"/>
      <c r="AYF136" s="122"/>
      <c r="AYG136" s="122"/>
      <c r="AYH136" s="122"/>
      <c r="AYI136" s="122"/>
      <c r="AYJ136" s="122"/>
      <c r="AYK136" s="122"/>
      <c r="AYL136" s="122"/>
      <c r="AYM136" s="122"/>
      <c r="AYN136" s="122"/>
      <c r="AYO136" s="122"/>
      <c r="AYP136" s="122"/>
      <c r="AYQ136" s="122"/>
      <c r="AYR136" s="122"/>
      <c r="AYS136" s="122"/>
      <c r="AYT136" s="122"/>
      <c r="AYU136" s="122"/>
      <c r="AYV136" s="122"/>
      <c r="AYW136" s="122"/>
      <c r="AYX136" s="122"/>
      <c r="AYY136" s="122"/>
      <c r="AYZ136" s="122"/>
      <c r="AZA136" s="122"/>
      <c r="AZB136" s="122"/>
      <c r="AZC136" s="122"/>
      <c r="AZD136" s="122"/>
      <c r="AZE136" s="122"/>
      <c r="AZF136" s="122"/>
      <c r="AZG136" s="122"/>
      <c r="AZH136" s="122"/>
      <c r="AZI136" s="122"/>
      <c r="AZJ136" s="122"/>
      <c r="AZK136" s="122"/>
      <c r="AZL136" s="122"/>
      <c r="AZM136" s="122"/>
      <c r="AZN136" s="122"/>
      <c r="AZO136" s="122"/>
      <c r="AZP136" s="122"/>
      <c r="AZQ136" s="122"/>
      <c r="AZR136" s="122"/>
      <c r="AZS136" s="122"/>
      <c r="AZT136" s="122"/>
      <c r="AZU136" s="122"/>
      <c r="AZV136" s="122"/>
      <c r="AZW136" s="122"/>
      <c r="AZX136" s="122"/>
      <c r="AZY136" s="122"/>
      <c r="AZZ136" s="122"/>
      <c r="BAA136" s="122"/>
      <c r="BAB136" s="122"/>
      <c r="BAC136" s="122"/>
      <c r="BAD136" s="122"/>
      <c r="BAE136" s="122"/>
      <c r="BAF136" s="122"/>
      <c r="BAG136" s="122"/>
      <c r="BAH136" s="122"/>
      <c r="BAI136" s="122"/>
      <c r="BAJ136" s="122"/>
      <c r="BAK136" s="122"/>
      <c r="BAL136" s="122"/>
      <c r="BAM136" s="122"/>
      <c r="BAN136" s="122"/>
      <c r="BAO136" s="122"/>
      <c r="BAP136" s="122"/>
      <c r="BAQ136" s="122"/>
      <c r="BAR136" s="122"/>
      <c r="BAS136" s="122"/>
      <c r="BAT136" s="122"/>
      <c r="BAU136" s="122"/>
      <c r="BAV136" s="122"/>
      <c r="BAW136" s="122"/>
      <c r="BAX136" s="122"/>
      <c r="BAY136" s="122"/>
      <c r="BAZ136" s="122"/>
      <c r="BBA136" s="122"/>
      <c r="BBB136" s="122"/>
      <c r="BBC136" s="122"/>
      <c r="BBD136" s="122"/>
      <c r="BBE136" s="122"/>
      <c r="BBF136" s="122"/>
      <c r="BBG136" s="122"/>
      <c r="BBH136" s="122"/>
      <c r="BBI136" s="122"/>
      <c r="BBJ136" s="122"/>
      <c r="BBK136" s="122"/>
      <c r="BBL136" s="122"/>
      <c r="BBM136" s="122"/>
      <c r="BBN136" s="122"/>
      <c r="BBO136" s="122"/>
      <c r="BBP136" s="122"/>
      <c r="BBQ136" s="122"/>
      <c r="BBR136" s="122"/>
      <c r="BBS136" s="122"/>
      <c r="BBT136" s="122"/>
      <c r="BBU136" s="122"/>
      <c r="BBV136" s="122"/>
      <c r="BBW136" s="122"/>
      <c r="BBX136" s="122"/>
      <c r="BBY136" s="122"/>
      <c r="BBZ136" s="122"/>
      <c r="BCA136" s="122"/>
      <c r="BCB136" s="122"/>
      <c r="BCC136" s="122"/>
      <c r="BCD136" s="122"/>
      <c r="BCE136" s="122"/>
      <c r="BCF136" s="122"/>
      <c r="BCG136" s="122"/>
      <c r="BCH136" s="122"/>
      <c r="BCI136" s="122"/>
      <c r="BCJ136" s="122"/>
      <c r="BCK136" s="122"/>
      <c r="BCL136" s="122"/>
      <c r="BCM136" s="122"/>
      <c r="BCN136" s="122"/>
      <c r="BCO136" s="122"/>
      <c r="BCP136" s="122"/>
      <c r="BCQ136" s="122"/>
      <c r="BCR136" s="122"/>
      <c r="BCS136" s="122"/>
      <c r="BCT136" s="122"/>
      <c r="BCU136" s="122"/>
      <c r="BCV136" s="122"/>
      <c r="BCW136" s="122"/>
      <c r="BCX136" s="122"/>
      <c r="BCY136" s="122"/>
      <c r="BCZ136" s="122"/>
      <c r="BDA136" s="122"/>
      <c r="BDB136" s="122"/>
      <c r="BDC136" s="122"/>
      <c r="BDD136" s="122"/>
      <c r="BDE136" s="122"/>
      <c r="BDF136" s="122"/>
      <c r="BDG136" s="122"/>
      <c r="BDH136" s="122"/>
      <c r="BDI136" s="122"/>
      <c r="BDJ136" s="122"/>
      <c r="BDK136" s="122"/>
      <c r="BDL136" s="122"/>
      <c r="BDM136" s="122"/>
      <c r="BDN136" s="122"/>
      <c r="BDO136" s="122"/>
      <c r="BDP136" s="122"/>
      <c r="BDQ136" s="122"/>
      <c r="BDR136" s="122"/>
      <c r="BDS136" s="122"/>
      <c r="BDT136" s="122"/>
      <c r="BDU136" s="122"/>
      <c r="BDV136" s="122"/>
      <c r="BDW136" s="122"/>
      <c r="BDX136" s="122"/>
      <c r="BDY136" s="122"/>
      <c r="BDZ136" s="122"/>
      <c r="BEA136" s="122"/>
      <c r="BEB136" s="122"/>
      <c r="BEC136" s="122"/>
      <c r="BED136" s="122"/>
      <c r="BEE136" s="122"/>
      <c r="BEF136" s="122"/>
      <c r="BEG136" s="122"/>
      <c r="BEH136" s="122"/>
      <c r="BEI136" s="122"/>
      <c r="BEJ136" s="122"/>
      <c r="BEK136" s="122"/>
      <c r="BEL136" s="122"/>
      <c r="BEM136" s="122"/>
      <c r="BEN136" s="122"/>
      <c r="BEO136" s="122"/>
      <c r="BEP136" s="122"/>
      <c r="BEQ136" s="122"/>
      <c r="BER136" s="122"/>
      <c r="BES136" s="122"/>
      <c r="BET136" s="122"/>
      <c r="BEU136" s="122"/>
      <c r="BEV136" s="122"/>
      <c r="BEW136" s="122"/>
      <c r="BEX136" s="122"/>
      <c r="BEY136" s="122"/>
      <c r="BEZ136" s="122"/>
      <c r="BFA136" s="122"/>
      <c r="BFB136" s="122"/>
      <c r="BFC136" s="122"/>
      <c r="BFD136" s="122"/>
      <c r="BFE136" s="122"/>
      <c r="BFF136" s="122"/>
      <c r="BFG136" s="122"/>
      <c r="BFH136" s="122"/>
      <c r="BFI136" s="122"/>
      <c r="BFJ136" s="122"/>
      <c r="BFK136" s="122"/>
      <c r="BFL136" s="122"/>
      <c r="BFM136" s="122"/>
      <c r="BFN136" s="122"/>
      <c r="BFO136" s="122"/>
      <c r="BFP136" s="122"/>
      <c r="BFQ136" s="122"/>
      <c r="BFR136" s="122"/>
      <c r="BFS136" s="122"/>
      <c r="BFT136" s="122"/>
      <c r="BFU136" s="122"/>
      <c r="BFV136" s="122"/>
      <c r="BFW136" s="122"/>
      <c r="BFX136" s="122"/>
      <c r="BFY136" s="122"/>
      <c r="BFZ136" s="122"/>
      <c r="BGA136" s="122"/>
      <c r="BGB136" s="122"/>
      <c r="BGC136" s="122"/>
      <c r="BGD136" s="122"/>
      <c r="BGE136" s="122"/>
      <c r="BGF136" s="122"/>
      <c r="BGG136" s="122"/>
      <c r="BGH136" s="122"/>
      <c r="BGI136" s="122"/>
      <c r="BGJ136" s="122"/>
      <c r="BGK136" s="122"/>
      <c r="BGL136" s="122"/>
      <c r="BGM136" s="122"/>
      <c r="BGN136" s="122"/>
      <c r="BGO136" s="122"/>
      <c r="BGP136" s="122"/>
      <c r="BGQ136" s="122"/>
      <c r="BGR136" s="122"/>
      <c r="BGS136" s="122"/>
      <c r="BGT136" s="122"/>
      <c r="BGU136" s="122"/>
      <c r="BGV136" s="122"/>
      <c r="BGW136" s="122"/>
      <c r="BGX136" s="122"/>
      <c r="BGY136" s="122"/>
      <c r="BGZ136" s="122"/>
      <c r="BHA136" s="122"/>
      <c r="BHB136" s="122"/>
      <c r="BHC136" s="122"/>
      <c r="BHD136" s="122"/>
      <c r="BHE136" s="122"/>
      <c r="BHF136" s="122"/>
      <c r="BHG136" s="122"/>
      <c r="BHH136" s="122"/>
      <c r="BHI136" s="122"/>
      <c r="BHJ136" s="122"/>
      <c r="BHK136" s="122"/>
      <c r="BHL136" s="122"/>
      <c r="BHM136" s="122"/>
      <c r="BHN136" s="122"/>
      <c r="BHO136" s="122"/>
      <c r="BHP136" s="122"/>
      <c r="BHQ136" s="122"/>
      <c r="BHR136" s="122"/>
      <c r="BHS136" s="122"/>
      <c r="BHT136" s="122"/>
      <c r="BHU136" s="122"/>
      <c r="BHV136" s="122"/>
      <c r="BHW136" s="122"/>
      <c r="BHX136" s="122"/>
      <c r="BHY136" s="122"/>
      <c r="BHZ136" s="122"/>
      <c r="BIA136" s="122"/>
      <c r="BIB136" s="122"/>
      <c r="BIC136" s="122"/>
      <c r="BID136" s="122"/>
      <c r="BIE136" s="122"/>
      <c r="BIF136" s="122"/>
      <c r="BIG136" s="122"/>
      <c r="BIH136" s="122"/>
      <c r="BII136" s="122"/>
      <c r="BIJ136" s="122"/>
      <c r="BIK136" s="122"/>
      <c r="BIL136" s="122"/>
      <c r="BIM136" s="122"/>
      <c r="BIN136" s="122"/>
      <c r="BIO136" s="122"/>
      <c r="BIP136" s="122"/>
      <c r="BIQ136" s="122"/>
      <c r="BIR136" s="122"/>
      <c r="BIS136" s="122"/>
      <c r="BIT136" s="122"/>
      <c r="BIU136" s="122"/>
      <c r="BIV136" s="122"/>
      <c r="BIW136" s="122"/>
      <c r="BIX136" s="122"/>
      <c r="BIY136" s="122"/>
      <c r="BIZ136" s="122"/>
      <c r="BJA136" s="122"/>
      <c r="BJB136" s="122"/>
      <c r="BJC136" s="122"/>
      <c r="BJD136" s="122"/>
      <c r="BJE136" s="122"/>
      <c r="BJF136" s="122"/>
      <c r="BJG136" s="122"/>
      <c r="BJH136" s="122"/>
      <c r="BJI136" s="122"/>
      <c r="BJJ136" s="122"/>
      <c r="BJK136" s="122"/>
      <c r="BJL136" s="122"/>
      <c r="BJM136" s="122"/>
      <c r="BJN136" s="122"/>
      <c r="BJO136" s="122"/>
      <c r="BJP136" s="122"/>
      <c r="BJQ136" s="122"/>
      <c r="BJR136" s="122"/>
      <c r="BJS136" s="122"/>
      <c r="BJT136" s="122"/>
      <c r="BJU136" s="122"/>
      <c r="BJV136" s="122"/>
      <c r="BJW136" s="122"/>
      <c r="BJX136" s="122"/>
      <c r="BJY136" s="122"/>
      <c r="BJZ136" s="122"/>
      <c r="BKA136" s="122"/>
      <c r="BKB136" s="122"/>
      <c r="BKC136" s="122"/>
      <c r="BKD136" s="122"/>
      <c r="BKE136" s="122"/>
      <c r="BKF136" s="122"/>
      <c r="BKG136" s="122"/>
      <c r="BKH136" s="122"/>
      <c r="BKI136" s="122"/>
      <c r="BKJ136" s="122"/>
      <c r="BKK136" s="122"/>
      <c r="BKL136" s="122"/>
      <c r="BKM136" s="122"/>
      <c r="BKN136" s="122"/>
      <c r="BKO136" s="122"/>
      <c r="BKP136" s="122"/>
      <c r="BKQ136" s="122"/>
      <c r="BKR136" s="122"/>
      <c r="BKS136" s="122"/>
      <c r="BKT136" s="122"/>
      <c r="BKU136" s="122"/>
      <c r="BKV136" s="122"/>
      <c r="BKW136" s="122"/>
      <c r="BKX136" s="122"/>
      <c r="BKY136" s="122"/>
      <c r="BKZ136" s="122"/>
      <c r="BLA136" s="122"/>
      <c r="BLB136" s="122"/>
      <c r="BLC136" s="122"/>
      <c r="BLD136" s="122"/>
      <c r="BLE136" s="122"/>
      <c r="BLF136" s="122"/>
      <c r="BLG136" s="122"/>
      <c r="BLH136" s="122"/>
      <c r="BLI136" s="122"/>
      <c r="BLJ136" s="122"/>
      <c r="BLK136" s="122"/>
      <c r="BLL136" s="122"/>
      <c r="BLM136" s="122"/>
      <c r="BLN136" s="122"/>
      <c r="BLO136" s="122"/>
      <c r="BLP136" s="122"/>
      <c r="BLQ136" s="122"/>
      <c r="BLR136" s="122"/>
      <c r="BLS136" s="122"/>
      <c r="BLT136" s="122"/>
      <c r="BLU136" s="122"/>
      <c r="BLV136" s="122"/>
      <c r="BLW136" s="122"/>
      <c r="BLX136" s="122"/>
      <c r="BLY136" s="122"/>
      <c r="BLZ136" s="122"/>
      <c r="BMA136" s="122"/>
      <c r="BMB136" s="122"/>
      <c r="BMC136" s="122"/>
      <c r="BMD136" s="122"/>
      <c r="BME136" s="122"/>
      <c r="BMF136" s="122"/>
      <c r="BMG136" s="122"/>
      <c r="BMH136" s="122"/>
      <c r="BMI136" s="122"/>
      <c r="BMJ136" s="122"/>
      <c r="BMK136" s="122"/>
      <c r="BML136" s="122"/>
      <c r="BMM136" s="122"/>
      <c r="BMN136" s="122"/>
      <c r="BMO136" s="122"/>
      <c r="BMP136" s="122"/>
      <c r="BMQ136" s="122"/>
      <c r="BMR136" s="122"/>
      <c r="BMS136" s="122"/>
      <c r="BMT136" s="122"/>
      <c r="BMU136" s="122"/>
      <c r="BMV136" s="122"/>
      <c r="BMW136" s="122"/>
      <c r="BMX136" s="122"/>
      <c r="BMY136" s="122"/>
      <c r="BMZ136" s="122"/>
      <c r="BNA136" s="122"/>
      <c r="BNB136" s="122"/>
      <c r="BNC136" s="122"/>
      <c r="BND136" s="122"/>
      <c r="BNE136" s="122"/>
      <c r="BNF136" s="122"/>
      <c r="BNG136" s="122"/>
      <c r="BNH136" s="122"/>
      <c r="BNI136" s="122"/>
      <c r="BNJ136" s="122"/>
      <c r="BNK136" s="122"/>
      <c r="BNL136" s="122"/>
      <c r="BNM136" s="122"/>
      <c r="BNN136" s="122"/>
      <c r="BNO136" s="122"/>
      <c r="BNP136" s="122"/>
      <c r="BNQ136" s="122"/>
      <c r="BNR136" s="122"/>
      <c r="BNS136" s="122"/>
      <c r="BNT136" s="122"/>
      <c r="BNU136" s="122"/>
      <c r="BNV136" s="122"/>
      <c r="BNW136" s="122"/>
      <c r="BNX136" s="122"/>
      <c r="BNY136" s="122"/>
      <c r="BNZ136" s="122"/>
      <c r="BOA136" s="122"/>
      <c r="BOB136" s="122"/>
      <c r="BOC136" s="122"/>
      <c r="BOD136" s="122"/>
      <c r="BOE136" s="122"/>
      <c r="BOF136" s="122"/>
      <c r="BOG136" s="122"/>
      <c r="BOH136" s="122"/>
      <c r="BOI136" s="122"/>
      <c r="BOJ136" s="122"/>
      <c r="BOK136" s="122"/>
      <c r="BOL136" s="122"/>
      <c r="BOM136" s="122"/>
      <c r="BON136" s="122"/>
      <c r="BOO136" s="122"/>
      <c r="BOP136" s="122"/>
      <c r="BOQ136" s="122"/>
      <c r="BOR136" s="122"/>
      <c r="BOS136" s="122"/>
      <c r="BOT136" s="122"/>
      <c r="BOU136" s="122"/>
      <c r="BOV136" s="122"/>
      <c r="BOW136" s="122"/>
      <c r="BOX136" s="122"/>
      <c r="BOY136" s="122"/>
      <c r="BOZ136" s="122"/>
      <c r="BPA136" s="122"/>
      <c r="BPB136" s="122"/>
      <c r="BPC136" s="122"/>
      <c r="BPD136" s="122"/>
      <c r="BPE136" s="122"/>
      <c r="BPF136" s="122"/>
      <c r="BPG136" s="122"/>
      <c r="BPH136" s="122"/>
      <c r="BPI136" s="122"/>
      <c r="BPJ136" s="122"/>
      <c r="BPK136" s="122"/>
      <c r="BPL136" s="122"/>
      <c r="BPM136" s="122"/>
      <c r="BPN136" s="122"/>
      <c r="BPO136" s="122"/>
      <c r="BPP136" s="122"/>
      <c r="BPQ136" s="122"/>
      <c r="BPR136" s="122"/>
      <c r="BPS136" s="122"/>
      <c r="BPT136" s="122"/>
      <c r="BPU136" s="122"/>
      <c r="BPV136" s="122"/>
      <c r="BPW136" s="122"/>
      <c r="BPX136" s="122"/>
      <c r="BPY136" s="122"/>
      <c r="BPZ136" s="122"/>
      <c r="BQA136" s="122"/>
      <c r="BQB136" s="122"/>
      <c r="BQC136" s="122"/>
      <c r="BQD136" s="122"/>
      <c r="BQE136" s="122"/>
      <c r="BQF136" s="122"/>
      <c r="BQG136" s="122"/>
      <c r="BQH136" s="122"/>
      <c r="BQI136" s="122"/>
      <c r="BQJ136" s="122"/>
      <c r="BQK136" s="122"/>
      <c r="BQL136" s="122"/>
      <c r="BQM136" s="122"/>
      <c r="BQN136" s="122"/>
      <c r="BQO136" s="122"/>
      <c r="BQP136" s="122"/>
      <c r="BQQ136" s="122"/>
      <c r="BQR136" s="122"/>
      <c r="BQS136" s="122"/>
      <c r="BQT136" s="122"/>
      <c r="BQU136" s="122"/>
      <c r="BQV136" s="122"/>
      <c r="BQW136" s="122"/>
      <c r="BQX136" s="122"/>
      <c r="BQY136" s="122"/>
      <c r="BQZ136" s="122"/>
      <c r="BRA136" s="122"/>
      <c r="BRB136" s="122"/>
      <c r="BRC136" s="122"/>
      <c r="BRD136" s="122"/>
      <c r="BRE136" s="122"/>
      <c r="BRF136" s="122"/>
      <c r="BRG136" s="122"/>
      <c r="BRH136" s="122"/>
      <c r="BRI136" s="122"/>
      <c r="BRJ136" s="122"/>
      <c r="BRK136" s="122"/>
      <c r="BRL136" s="122"/>
      <c r="BRM136" s="122"/>
      <c r="BRN136" s="122"/>
      <c r="BRO136" s="122"/>
      <c r="BRP136" s="122"/>
      <c r="BRQ136" s="122"/>
      <c r="BRR136" s="122"/>
      <c r="BRS136" s="122"/>
      <c r="BRT136" s="122"/>
      <c r="BRU136" s="122"/>
      <c r="BRV136" s="122"/>
      <c r="BRW136" s="122"/>
      <c r="BRX136" s="122"/>
      <c r="BRY136" s="122"/>
      <c r="BRZ136" s="122"/>
      <c r="BSA136" s="122"/>
      <c r="BSB136" s="122"/>
      <c r="BSC136" s="122"/>
      <c r="BSD136" s="122"/>
      <c r="BSE136" s="122"/>
      <c r="BSF136" s="122"/>
      <c r="BSG136" s="122"/>
      <c r="BSH136" s="122"/>
      <c r="BSI136" s="122"/>
      <c r="BSJ136" s="122"/>
      <c r="BSK136" s="122"/>
      <c r="BSL136" s="122"/>
      <c r="BSM136" s="122"/>
      <c r="BSN136" s="122"/>
      <c r="BSO136" s="122"/>
      <c r="BSP136" s="122"/>
      <c r="BSQ136" s="122"/>
      <c r="BSR136" s="122"/>
      <c r="BSS136" s="122"/>
      <c r="BST136" s="122"/>
      <c r="BSU136" s="122"/>
      <c r="BSV136" s="122"/>
      <c r="BSW136" s="122"/>
      <c r="BSX136" s="122"/>
      <c r="BSY136" s="122"/>
      <c r="BSZ136" s="122"/>
      <c r="BTA136" s="122"/>
      <c r="BTB136" s="122"/>
      <c r="BTC136" s="122"/>
      <c r="BTD136" s="122"/>
      <c r="BTE136" s="122"/>
      <c r="BTF136" s="122"/>
      <c r="BTG136" s="122"/>
      <c r="BTH136" s="122"/>
      <c r="BTI136" s="122"/>
      <c r="BTJ136" s="122"/>
      <c r="BTK136" s="122"/>
      <c r="BTL136" s="122"/>
      <c r="BTM136" s="122"/>
      <c r="BTN136" s="122"/>
      <c r="BTO136" s="122"/>
      <c r="BTP136" s="122"/>
      <c r="BTQ136" s="122"/>
      <c r="BTR136" s="122"/>
      <c r="BTS136" s="122"/>
      <c r="BTT136" s="122"/>
      <c r="BTU136" s="122"/>
      <c r="BTV136" s="122"/>
      <c r="BTW136" s="122"/>
      <c r="BTX136" s="122"/>
      <c r="BTY136" s="122"/>
      <c r="BTZ136" s="122"/>
      <c r="BUA136" s="122"/>
      <c r="BUB136" s="122"/>
      <c r="BUC136" s="122"/>
      <c r="BUD136" s="122"/>
      <c r="BUE136" s="122"/>
      <c r="BUF136" s="122"/>
      <c r="BUG136" s="122"/>
      <c r="BUH136" s="122"/>
      <c r="BUI136" s="122"/>
      <c r="BUJ136" s="122"/>
      <c r="BUK136" s="122"/>
      <c r="BUL136" s="122"/>
      <c r="BUM136" s="122"/>
      <c r="BUN136" s="122"/>
      <c r="BUO136" s="122"/>
      <c r="BUP136" s="122"/>
      <c r="BUQ136" s="122"/>
      <c r="BUR136" s="122"/>
      <c r="BUS136" s="122"/>
      <c r="BUT136" s="122"/>
      <c r="BUU136" s="122"/>
      <c r="BUV136" s="122"/>
      <c r="BUW136" s="122"/>
      <c r="BUX136" s="122"/>
      <c r="BUY136" s="122"/>
      <c r="BUZ136" s="122"/>
      <c r="BVA136" s="122"/>
      <c r="BVB136" s="122"/>
      <c r="BVC136" s="122"/>
      <c r="BVD136" s="122"/>
      <c r="BVE136" s="122"/>
      <c r="BVF136" s="122"/>
      <c r="BVG136" s="122"/>
      <c r="BVH136" s="122"/>
      <c r="BVI136" s="122"/>
      <c r="BVJ136" s="122"/>
      <c r="BVK136" s="122"/>
      <c r="BVL136" s="122"/>
      <c r="BVM136" s="122"/>
      <c r="BVN136" s="122"/>
      <c r="BVO136" s="122"/>
      <c r="BVP136" s="122"/>
      <c r="BVQ136" s="122"/>
      <c r="BVR136" s="122"/>
      <c r="BVS136" s="122"/>
      <c r="BVT136" s="122"/>
      <c r="BVU136" s="122"/>
      <c r="BVV136" s="122"/>
      <c r="BVW136" s="122"/>
      <c r="BVX136" s="122"/>
      <c r="BVY136" s="122"/>
      <c r="BVZ136" s="122"/>
      <c r="BWA136" s="122"/>
      <c r="BWB136" s="122"/>
      <c r="BWC136" s="122"/>
      <c r="BWD136" s="122"/>
      <c r="BWE136" s="122"/>
      <c r="BWF136" s="122"/>
      <c r="BWG136" s="122"/>
      <c r="BWH136" s="122"/>
      <c r="BWI136" s="122"/>
      <c r="BWJ136" s="122"/>
      <c r="BWK136" s="122"/>
      <c r="BWL136" s="122"/>
      <c r="BWM136" s="122"/>
      <c r="BWN136" s="122"/>
      <c r="BWO136" s="122"/>
      <c r="BWP136" s="122"/>
      <c r="BWQ136" s="122"/>
      <c r="BWR136" s="122"/>
      <c r="BWS136" s="122"/>
      <c r="BWT136" s="122"/>
      <c r="BWU136" s="122"/>
      <c r="BWV136" s="122"/>
      <c r="BWW136" s="122"/>
      <c r="BWX136" s="122"/>
      <c r="BWY136" s="122"/>
      <c r="BWZ136" s="122"/>
      <c r="BXA136" s="122"/>
      <c r="BXB136" s="122"/>
      <c r="BXC136" s="122"/>
      <c r="BXD136" s="122"/>
      <c r="BXE136" s="122"/>
      <c r="BXF136" s="122"/>
      <c r="BXG136" s="122"/>
      <c r="BXH136" s="122"/>
      <c r="BXI136" s="122"/>
      <c r="BXJ136" s="122"/>
      <c r="BXK136" s="122"/>
      <c r="BXL136" s="122"/>
      <c r="BXM136" s="122"/>
      <c r="BXN136" s="122"/>
      <c r="BXO136" s="122"/>
      <c r="BXP136" s="122"/>
      <c r="BXQ136" s="122"/>
      <c r="BXR136" s="122"/>
      <c r="BXS136" s="122"/>
      <c r="BXT136" s="122"/>
      <c r="BXU136" s="122"/>
      <c r="BXV136" s="122"/>
      <c r="BXW136" s="122"/>
      <c r="BXX136" s="122"/>
      <c r="BXY136" s="122"/>
      <c r="BXZ136" s="122"/>
      <c r="BYA136" s="122"/>
      <c r="BYB136" s="122"/>
      <c r="BYC136" s="122"/>
      <c r="BYD136" s="122"/>
      <c r="BYE136" s="122"/>
      <c r="BYF136" s="122"/>
      <c r="BYG136" s="122"/>
      <c r="BYH136" s="122"/>
      <c r="BYI136" s="122"/>
      <c r="BYJ136" s="122"/>
      <c r="BYK136" s="122"/>
      <c r="BYL136" s="122"/>
      <c r="BYM136" s="122"/>
      <c r="BYN136" s="122"/>
      <c r="BYO136" s="122"/>
      <c r="BYP136" s="122"/>
      <c r="BYQ136" s="122"/>
      <c r="BYR136" s="122"/>
      <c r="BYS136" s="122"/>
      <c r="BYT136" s="122"/>
      <c r="BYU136" s="122"/>
      <c r="BYV136" s="122"/>
      <c r="BYW136" s="122"/>
      <c r="BYX136" s="122"/>
      <c r="BYY136" s="122"/>
      <c r="BYZ136" s="122"/>
      <c r="BZA136" s="122"/>
      <c r="BZB136" s="122"/>
      <c r="BZC136" s="122"/>
      <c r="BZD136" s="122"/>
      <c r="BZE136" s="122"/>
      <c r="BZF136" s="122"/>
      <c r="BZG136" s="122"/>
      <c r="BZH136" s="122"/>
      <c r="BZI136" s="122"/>
      <c r="BZJ136" s="122"/>
      <c r="BZK136" s="122"/>
      <c r="BZL136" s="122"/>
      <c r="BZM136" s="122"/>
      <c r="BZN136" s="122"/>
      <c r="BZO136" s="122"/>
      <c r="BZP136" s="122"/>
      <c r="BZQ136" s="122"/>
      <c r="BZR136" s="122"/>
      <c r="BZS136" s="122"/>
      <c r="BZT136" s="122"/>
      <c r="BZU136" s="122"/>
      <c r="BZV136" s="122"/>
      <c r="BZW136" s="122"/>
      <c r="BZX136" s="122"/>
      <c r="BZY136" s="122"/>
      <c r="BZZ136" s="122"/>
      <c r="CAA136" s="122"/>
      <c r="CAB136" s="122"/>
      <c r="CAC136" s="122"/>
      <c r="CAD136" s="122"/>
      <c r="CAE136" s="122"/>
      <c r="CAF136" s="122"/>
      <c r="CAG136" s="122"/>
      <c r="CAH136" s="122"/>
      <c r="CAI136" s="122"/>
      <c r="CAJ136" s="122"/>
      <c r="CAK136" s="122"/>
      <c r="CAL136" s="122"/>
      <c r="CAM136" s="122"/>
      <c r="CAN136" s="122"/>
      <c r="CAO136" s="122"/>
      <c r="CAP136" s="122"/>
      <c r="CAQ136" s="122"/>
      <c r="CAR136" s="122"/>
      <c r="CAS136" s="122"/>
      <c r="CAT136" s="122"/>
      <c r="CAU136" s="122"/>
      <c r="CAV136" s="122"/>
      <c r="CAW136" s="122"/>
      <c r="CAX136" s="122"/>
      <c r="CAY136" s="122"/>
      <c r="CAZ136" s="122"/>
      <c r="CBA136" s="122"/>
      <c r="CBB136" s="122"/>
      <c r="CBC136" s="122"/>
      <c r="CBD136" s="122"/>
      <c r="CBE136" s="122"/>
      <c r="CBF136" s="122"/>
      <c r="CBG136" s="122"/>
      <c r="CBH136" s="122"/>
      <c r="CBI136" s="122"/>
      <c r="CBJ136" s="122"/>
      <c r="CBK136" s="122"/>
      <c r="CBL136" s="122"/>
      <c r="CBM136" s="122"/>
      <c r="CBN136" s="122"/>
      <c r="CBO136" s="122"/>
      <c r="CBP136" s="122"/>
      <c r="CBQ136" s="122"/>
      <c r="CBR136" s="122"/>
      <c r="CBS136" s="122"/>
      <c r="CBT136" s="122"/>
      <c r="CBU136" s="122"/>
      <c r="CBV136" s="122"/>
      <c r="CBW136" s="122"/>
      <c r="CBX136" s="122"/>
      <c r="CBY136" s="122"/>
      <c r="CBZ136" s="122"/>
      <c r="CCA136" s="122"/>
      <c r="CCB136" s="122"/>
      <c r="CCC136" s="122"/>
      <c r="CCD136" s="122"/>
      <c r="CCE136" s="122"/>
      <c r="CCF136" s="122"/>
      <c r="CCG136" s="122"/>
      <c r="CCH136" s="122"/>
      <c r="CCI136" s="122"/>
      <c r="CCJ136" s="122"/>
      <c r="CCK136" s="122"/>
      <c r="CCL136" s="122"/>
      <c r="CCM136" s="122"/>
      <c r="CCN136" s="122"/>
      <c r="CCO136" s="122"/>
      <c r="CCP136" s="122"/>
      <c r="CCQ136" s="122"/>
      <c r="CCR136" s="122"/>
      <c r="CCS136" s="122"/>
      <c r="CCT136" s="122"/>
      <c r="CCU136" s="122"/>
      <c r="CCV136" s="122"/>
      <c r="CCW136" s="122"/>
      <c r="CCX136" s="122"/>
      <c r="CCY136" s="122"/>
      <c r="CCZ136" s="122"/>
      <c r="CDA136" s="122"/>
      <c r="CDB136" s="122"/>
      <c r="CDC136" s="122"/>
      <c r="CDD136" s="122"/>
      <c r="CDE136" s="122"/>
      <c r="CDF136" s="122"/>
      <c r="CDG136" s="122"/>
      <c r="CDH136" s="122"/>
      <c r="CDI136" s="122"/>
      <c r="CDJ136" s="122"/>
      <c r="CDK136" s="122"/>
      <c r="CDL136" s="122"/>
      <c r="CDM136" s="122"/>
      <c r="CDN136" s="122"/>
      <c r="CDO136" s="122"/>
      <c r="CDP136" s="122"/>
      <c r="CDQ136" s="122"/>
      <c r="CDR136" s="122"/>
      <c r="CDS136" s="122"/>
      <c r="CDT136" s="122"/>
      <c r="CDU136" s="122"/>
      <c r="CDV136" s="122"/>
      <c r="CDW136" s="122"/>
      <c r="CDX136" s="122"/>
      <c r="CDY136" s="122"/>
      <c r="CDZ136" s="122"/>
      <c r="CEA136" s="122"/>
      <c r="CEB136" s="122"/>
      <c r="CEC136" s="122"/>
      <c r="CED136" s="122"/>
      <c r="CEE136" s="122"/>
      <c r="CEF136" s="122"/>
      <c r="CEG136" s="122"/>
      <c r="CEH136" s="122"/>
      <c r="CEI136" s="122"/>
      <c r="CEJ136" s="122"/>
      <c r="CEK136" s="122"/>
      <c r="CEL136" s="122"/>
      <c r="CEM136" s="122"/>
      <c r="CEN136" s="122"/>
      <c r="CEO136" s="122"/>
      <c r="CEP136" s="122"/>
      <c r="CEQ136" s="122"/>
      <c r="CER136" s="122"/>
      <c r="CES136" s="122"/>
      <c r="CET136" s="122"/>
      <c r="CEU136" s="122"/>
      <c r="CEV136" s="122"/>
      <c r="CEW136" s="122"/>
      <c r="CEX136" s="122"/>
      <c r="CEY136" s="122"/>
      <c r="CEZ136" s="122"/>
      <c r="CFA136" s="122"/>
      <c r="CFB136" s="122"/>
      <c r="CFC136" s="122"/>
      <c r="CFD136" s="122"/>
      <c r="CFE136" s="122"/>
      <c r="CFF136" s="122"/>
      <c r="CFG136" s="122"/>
      <c r="CFH136" s="122"/>
      <c r="CFI136" s="122"/>
      <c r="CFJ136" s="122"/>
      <c r="CFK136" s="122"/>
      <c r="CFL136" s="122"/>
      <c r="CFM136" s="122"/>
      <c r="CFN136" s="122"/>
      <c r="CFO136" s="122"/>
      <c r="CFP136" s="122"/>
      <c r="CFQ136" s="122"/>
      <c r="CFR136" s="122"/>
      <c r="CFS136" s="122"/>
      <c r="CFT136" s="122"/>
      <c r="CFU136" s="122"/>
      <c r="CFV136" s="122"/>
      <c r="CFW136" s="122"/>
      <c r="CFX136" s="122"/>
      <c r="CFY136" s="122"/>
      <c r="CFZ136" s="122"/>
      <c r="CGA136" s="122"/>
      <c r="CGB136" s="122"/>
      <c r="CGC136" s="122"/>
      <c r="CGD136" s="122"/>
      <c r="CGE136" s="122"/>
      <c r="CGF136" s="122"/>
      <c r="CGG136" s="122"/>
      <c r="CGH136" s="122"/>
      <c r="CGI136" s="122"/>
      <c r="CGJ136" s="122"/>
      <c r="CGK136" s="122"/>
      <c r="CGL136" s="122"/>
      <c r="CGM136" s="122"/>
      <c r="CGN136" s="122"/>
      <c r="CGO136" s="122"/>
      <c r="CGP136" s="122"/>
      <c r="CGQ136" s="122"/>
      <c r="CGR136" s="122"/>
      <c r="CGS136" s="122"/>
      <c r="CGT136" s="122"/>
      <c r="CGU136" s="122"/>
      <c r="CGV136" s="122"/>
      <c r="CGW136" s="122"/>
      <c r="CGX136" s="122"/>
      <c r="CGY136" s="122"/>
      <c r="CGZ136" s="122"/>
      <c r="CHA136" s="122"/>
      <c r="CHB136" s="122"/>
      <c r="CHC136" s="122"/>
      <c r="CHD136" s="122"/>
      <c r="CHE136" s="122"/>
      <c r="CHF136" s="122"/>
      <c r="CHG136" s="122"/>
      <c r="CHH136" s="122"/>
      <c r="CHI136" s="122"/>
      <c r="CHJ136" s="122"/>
      <c r="CHK136" s="122"/>
      <c r="CHL136" s="122"/>
      <c r="CHM136" s="122"/>
      <c r="CHN136" s="122"/>
      <c r="CHO136" s="122"/>
      <c r="CHP136" s="122"/>
      <c r="CHQ136" s="122"/>
      <c r="CHR136" s="122"/>
      <c r="CHS136" s="122"/>
      <c r="CHT136" s="122"/>
      <c r="CHU136" s="122"/>
      <c r="CHV136" s="122"/>
      <c r="CHW136" s="122"/>
      <c r="CHX136" s="122"/>
      <c r="CHY136" s="122"/>
      <c r="CHZ136" s="122"/>
      <c r="CIA136" s="122"/>
      <c r="CIB136" s="122"/>
      <c r="CIC136" s="122"/>
      <c r="CID136" s="122"/>
      <c r="CIE136" s="122"/>
      <c r="CIF136" s="122"/>
      <c r="CIG136" s="122"/>
      <c r="CIH136" s="122"/>
      <c r="CII136" s="122"/>
      <c r="CIJ136" s="122"/>
      <c r="CIK136" s="122"/>
      <c r="CIL136" s="122"/>
      <c r="CIM136" s="122"/>
      <c r="CIN136" s="122"/>
      <c r="CIO136" s="122"/>
      <c r="CIP136" s="122"/>
      <c r="CIQ136" s="122"/>
      <c r="CIR136" s="122"/>
      <c r="CIS136" s="122"/>
      <c r="CIT136" s="122"/>
      <c r="CIU136" s="122"/>
      <c r="CIV136" s="122"/>
      <c r="CIW136" s="122"/>
      <c r="CIX136" s="122"/>
      <c r="CIY136" s="122"/>
      <c r="CIZ136" s="122"/>
      <c r="CJA136" s="122"/>
      <c r="CJB136" s="122"/>
      <c r="CJC136" s="122"/>
      <c r="CJD136" s="122"/>
      <c r="CJE136" s="122"/>
      <c r="CJF136" s="122"/>
      <c r="CJG136" s="122"/>
      <c r="CJH136" s="122"/>
      <c r="CJI136" s="122"/>
      <c r="CJJ136" s="122"/>
      <c r="CJK136" s="122"/>
      <c r="CJL136" s="122"/>
      <c r="CJM136" s="122"/>
      <c r="CJN136" s="122"/>
      <c r="CJO136" s="122"/>
      <c r="CJP136" s="122"/>
      <c r="CJQ136" s="122"/>
      <c r="CJR136" s="122"/>
      <c r="CJS136" s="122"/>
      <c r="CJT136" s="122"/>
      <c r="CJU136" s="122"/>
      <c r="CJV136" s="122"/>
      <c r="CJW136" s="122"/>
      <c r="CJX136" s="122"/>
      <c r="CJY136" s="122"/>
      <c r="CJZ136" s="122"/>
      <c r="CKA136" s="122"/>
      <c r="CKB136" s="122"/>
      <c r="CKC136" s="122"/>
      <c r="CKD136" s="122"/>
      <c r="CKE136" s="122"/>
      <c r="CKF136" s="122"/>
      <c r="CKG136" s="122"/>
      <c r="CKH136" s="122"/>
      <c r="CKI136" s="122"/>
      <c r="CKJ136" s="122"/>
      <c r="CKK136" s="122"/>
      <c r="CKL136" s="122"/>
      <c r="CKM136" s="122"/>
      <c r="CKN136" s="122"/>
      <c r="CKO136" s="122"/>
      <c r="CKP136" s="122"/>
      <c r="CKQ136" s="122"/>
      <c r="CKR136" s="122"/>
      <c r="CKS136" s="122"/>
      <c r="CKT136" s="122"/>
      <c r="CKU136" s="122"/>
      <c r="CKV136" s="122"/>
      <c r="CKW136" s="122"/>
      <c r="CKX136" s="122"/>
      <c r="CKY136" s="122"/>
      <c r="CKZ136" s="122"/>
      <c r="CLA136" s="122"/>
      <c r="CLB136" s="122"/>
      <c r="CLC136" s="122"/>
      <c r="CLD136" s="122"/>
      <c r="CLE136" s="122"/>
      <c r="CLF136" s="122"/>
      <c r="CLG136" s="122"/>
      <c r="CLH136" s="122"/>
      <c r="CLI136" s="122"/>
      <c r="CLJ136" s="122"/>
      <c r="CLK136" s="122"/>
      <c r="CLL136" s="122"/>
      <c r="CLM136" s="122"/>
      <c r="CLN136" s="122"/>
      <c r="CLO136" s="122"/>
      <c r="CLP136" s="122"/>
      <c r="CLQ136" s="122"/>
      <c r="CLR136" s="122"/>
      <c r="CLS136" s="122"/>
      <c r="CLT136" s="122"/>
      <c r="CLU136" s="122"/>
      <c r="CLV136" s="122"/>
      <c r="CLW136" s="122"/>
      <c r="CLX136" s="122"/>
      <c r="CLY136" s="122"/>
      <c r="CLZ136" s="122"/>
      <c r="CMA136" s="122"/>
      <c r="CMB136" s="122"/>
      <c r="CMC136" s="122"/>
      <c r="CMD136" s="122"/>
      <c r="CME136" s="122"/>
      <c r="CMF136" s="122"/>
      <c r="CMG136" s="122"/>
      <c r="CMH136" s="122"/>
      <c r="CMI136" s="122"/>
      <c r="CMJ136" s="122"/>
      <c r="CMK136" s="122"/>
      <c r="CML136" s="122"/>
      <c r="CMM136" s="122"/>
      <c r="CMN136" s="122"/>
      <c r="CMO136" s="122"/>
      <c r="CMP136" s="122"/>
      <c r="CMQ136" s="122"/>
      <c r="CMR136" s="122"/>
      <c r="CMS136" s="122"/>
      <c r="CMT136" s="122"/>
      <c r="CMU136" s="122"/>
      <c r="CMV136" s="122"/>
      <c r="CMW136" s="122"/>
      <c r="CMX136" s="122"/>
      <c r="CMY136" s="122"/>
      <c r="CMZ136" s="122"/>
      <c r="CNA136" s="122"/>
      <c r="CNB136" s="122"/>
      <c r="CNC136" s="122"/>
      <c r="CND136" s="122"/>
      <c r="CNE136" s="122"/>
      <c r="CNF136" s="122"/>
      <c r="CNG136" s="122"/>
      <c r="CNH136" s="122"/>
      <c r="CNI136" s="122"/>
      <c r="CNJ136" s="122"/>
      <c r="CNK136" s="122"/>
      <c r="CNL136" s="122"/>
      <c r="CNM136" s="122"/>
      <c r="CNN136" s="122"/>
      <c r="CNO136" s="122"/>
      <c r="CNP136" s="122"/>
      <c r="CNQ136" s="122"/>
      <c r="CNR136" s="122"/>
      <c r="CNS136" s="122"/>
      <c r="CNT136" s="122"/>
      <c r="CNU136" s="122"/>
      <c r="CNV136" s="122"/>
      <c r="CNW136" s="122"/>
      <c r="CNX136" s="122"/>
      <c r="CNY136" s="122"/>
      <c r="CNZ136" s="122"/>
      <c r="COA136" s="122"/>
      <c r="COB136" s="122"/>
      <c r="COC136" s="122"/>
      <c r="COD136" s="122"/>
      <c r="COE136" s="122"/>
      <c r="COF136" s="122"/>
      <c r="COG136" s="122"/>
      <c r="COH136" s="122"/>
      <c r="COI136" s="122"/>
      <c r="COJ136" s="122"/>
      <c r="COK136" s="122"/>
      <c r="COL136" s="122"/>
      <c r="COM136" s="122"/>
      <c r="CON136" s="122"/>
      <c r="COO136" s="122"/>
      <c r="COP136" s="122"/>
      <c r="COQ136" s="122"/>
      <c r="COR136" s="122"/>
      <c r="COS136" s="122"/>
      <c r="COT136" s="122"/>
      <c r="COU136" s="122"/>
      <c r="COV136" s="122"/>
      <c r="COW136" s="122"/>
      <c r="COX136" s="122"/>
      <c r="COY136" s="122"/>
      <c r="COZ136" s="122"/>
      <c r="CPA136" s="122"/>
      <c r="CPB136" s="122"/>
      <c r="CPC136" s="122"/>
      <c r="CPD136" s="122"/>
      <c r="CPE136" s="122"/>
      <c r="CPF136" s="122"/>
      <c r="CPG136" s="122"/>
      <c r="CPH136" s="122"/>
      <c r="CPI136" s="122"/>
      <c r="CPJ136" s="122"/>
      <c r="CPK136" s="122"/>
      <c r="CPL136" s="122"/>
      <c r="CPM136" s="122"/>
      <c r="CPN136" s="122"/>
      <c r="CPO136" s="122"/>
      <c r="CPP136" s="122"/>
      <c r="CPQ136" s="122"/>
      <c r="CPR136" s="122"/>
      <c r="CPS136" s="122"/>
      <c r="CPT136" s="122"/>
      <c r="CPU136" s="122"/>
      <c r="CPV136" s="122"/>
      <c r="CPW136" s="122"/>
      <c r="CPX136" s="122"/>
      <c r="CPY136" s="122"/>
      <c r="CPZ136" s="122"/>
      <c r="CQA136" s="122"/>
      <c r="CQB136" s="122"/>
      <c r="CQC136" s="122"/>
      <c r="CQD136" s="122"/>
      <c r="CQE136" s="122"/>
      <c r="CQF136" s="122"/>
      <c r="CQG136" s="122"/>
      <c r="CQH136" s="122"/>
      <c r="CQI136" s="122"/>
      <c r="CQJ136" s="122"/>
      <c r="CQK136" s="122"/>
      <c r="CQL136" s="122"/>
      <c r="CQM136" s="122"/>
      <c r="CQN136" s="122"/>
      <c r="CQO136" s="122"/>
      <c r="CQP136" s="122"/>
      <c r="CQQ136" s="122"/>
      <c r="CQR136" s="122"/>
      <c r="CQS136" s="122"/>
      <c r="CQT136" s="122"/>
      <c r="CQU136" s="122"/>
      <c r="CQV136" s="122"/>
      <c r="CQW136" s="122"/>
      <c r="CQX136" s="122"/>
      <c r="CQY136" s="122"/>
      <c r="CQZ136" s="122"/>
      <c r="CRA136" s="122"/>
      <c r="CRB136" s="122"/>
      <c r="CRC136" s="122"/>
      <c r="CRD136" s="122"/>
      <c r="CRE136" s="122"/>
      <c r="CRF136" s="122"/>
      <c r="CRG136" s="122"/>
      <c r="CRH136" s="122"/>
      <c r="CRI136" s="122"/>
      <c r="CRJ136" s="122"/>
      <c r="CRK136" s="122"/>
      <c r="CRL136" s="122"/>
      <c r="CRM136" s="122"/>
      <c r="CRN136" s="122"/>
      <c r="CRO136" s="122"/>
      <c r="CRP136" s="122"/>
      <c r="CRQ136" s="122"/>
      <c r="CRR136" s="122"/>
      <c r="CRS136" s="122"/>
      <c r="CRT136" s="122"/>
      <c r="CRU136" s="122"/>
      <c r="CRV136" s="122"/>
      <c r="CRW136" s="122"/>
      <c r="CRX136" s="122"/>
      <c r="CRY136" s="122"/>
      <c r="CRZ136" s="122"/>
      <c r="CSA136" s="122"/>
      <c r="CSB136" s="122"/>
      <c r="CSC136" s="122"/>
      <c r="CSD136" s="122"/>
      <c r="CSE136" s="122"/>
      <c r="CSF136" s="122"/>
      <c r="CSG136" s="122"/>
      <c r="CSH136" s="122"/>
      <c r="CSI136" s="122"/>
      <c r="CSJ136" s="122"/>
      <c r="CSK136" s="122"/>
      <c r="CSL136" s="122"/>
      <c r="CSM136" s="122"/>
      <c r="CSN136" s="122"/>
      <c r="CSO136" s="122"/>
      <c r="CSP136" s="122"/>
      <c r="CSQ136" s="122"/>
      <c r="CSR136" s="122"/>
      <c r="CSS136" s="122"/>
      <c r="CST136" s="122"/>
      <c r="CSU136" s="122"/>
      <c r="CSV136" s="122"/>
      <c r="CSW136" s="122"/>
      <c r="CSX136" s="122"/>
      <c r="CSY136" s="122"/>
      <c r="CSZ136" s="122"/>
      <c r="CTA136" s="122"/>
      <c r="CTB136" s="122"/>
      <c r="CTC136" s="122"/>
      <c r="CTD136" s="122"/>
      <c r="CTE136" s="122"/>
      <c r="CTF136" s="122"/>
      <c r="CTG136" s="122"/>
      <c r="CTH136" s="122"/>
      <c r="CTI136" s="122"/>
      <c r="CTJ136" s="122"/>
      <c r="CTK136" s="122"/>
      <c r="CTL136" s="122"/>
      <c r="CTM136" s="122"/>
      <c r="CTN136" s="122"/>
      <c r="CTO136" s="122"/>
      <c r="CTP136" s="122"/>
      <c r="CTQ136" s="122"/>
      <c r="CTR136" s="122"/>
      <c r="CTS136" s="122"/>
      <c r="CTT136" s="122"/>
      <c r="CTU136" s="122"/>
      <c r="CTV136" s="122"/>
      <c r="CTW136" s="122"/>
      <c r="CTX136" s="122"/>
      <c r="CTY136" s="122"/>
      <c r="CTZ136" s="122"/>
      <c r="CUA136" s="122"/>
      <c r="CUB136" s="122"/>
      <c r="CUC136" s="122"/>
      <c r="CUD136" s="122"/>
      <c r="CUE136" s="122"/>
      <c r="CUF136" s="122"/>
      <c r="CUG136" s="122"/>
      <c r="CUH136" s="122"/>
      <c r="CUI136" s="122"/>
      <c r="CUJ136" s="122"/>
      <c r="CUK136" s="122"/>
      <c r="CUL136" s="122"/>
      <c r="CUM136" s="122"/>
      <c r="CUN136" s="122"/>
      <c r="CUO136" s="122"/>
      <c r="CUP136" s="122"/>
      <c r="CUQ136" s="122"/>
      <c r="CUR136" s="122"/>
      <c r="CUS136" s="122"/>
      <c r="CUT136" s="122"/>
      <c r="CUU136" s="122"/>
      <c r="CUV136" s="122"/>
      <c r="CUW136" s="122"/>
      <c r="CUX136" s="122"/>
      <c r="CUY136" s="122"/>
      <c r="CUZ136" s="122"/>
      <c r="CVA136" s="122"/>
      <c r="CVB136" s="122"/>
      <c r="CVC136" s="122"/>
      <c r="CVD136" s="122"/>
      <c r="CVE136" s="122"/>
      <c r="CVF136" s="122"/>
      <c r="CVG136" s="122"/>
      <c r="CVH136" s="122"/>
      <c r="CVI136" s="122"/>
      <c r="CVJ136" s="122"/>
      <c r="CVK136" s="122"/>
      <c r="CVL136" s="122"/>
      <c r="CVM136" s="122"/>
      <c r="CVN136" s="122"/>
      <c r="CVO136" s="122"/>
      <c r="CVP136" s="122"/>
      <c r="CVQ136" s="122"/>
      <c r="CVR136" s="122"/>
      <c r="CVS136" s="122"/>
      <c r="CVT136" s="122"/>
      <c r="CVU136" s="122"/>
      <c r="CVV136" s="122"/>
      <c r="CVW136" s="122"/>
      <c r="CVX136" s="122"/>
      <c r="CVY136" s="122"/>
      <c r="CVZ136" s="122"/>
      <c r="CWA136" s="122"/>
      <c r="CWB136" s="122"/>
      <c r="CWC136" s="122"/>
      <c r="CWD136" s="122"/>
      <c r="CWE136" s="122"/>
      <c r="CWF136" s="122"/>
      <c r="CWG136" s="122"/>
      <c r="CWH136" s="122"/>
      <c r="CWI136" s="122"/>
      <c r="CWJ136" s="122"/>
      <c r="CWK136" s="122"/>
      <c r="CWL136" s="122"/>
      <c r="CWM136" s="122"/>
      <c r="CWN136" s="122"/>
      <c r="CWO136" s="122"/>
      <c r="CWP136" s="122"/>
      <c r="CWQ136" s="122"/>
      <c r="CWR136" s="122"/>
      <c r="CWS136" s="122"/>
      <c r="CWT136" s="122"/>
      <c r="CWU136" s="122"/>
      <c r="CWV136" s="122"/>
      <c r="CWW136" s="122"/>
      <c r="CWX136" s="122"/>
      <c r="CWY136" s="122"/>
      <c r="CWZ136" s="122"/>
      <c r="CXA136" s="122"/>
      <c r="CXB136" s="122"/>
      <c r="CXC136" s="122"/>
      <c r="CXD136" s="122"/>
      <c r="CXE136" s="122"/>
      <c r="CXF136" s="122"/>
      <c r="CXG136" s="122"/>
      <c r="CXH136" s="122"/>
      <c r="CXI136" s="122"/>
      <c r="CXJ136" s="122"/>
      <c r="CXK136" s="122"/>
      <c r="CXL136" s="122"/>
      <c r="CXM136" s="122"/>
      <c r="CXN136" s="122"/>
      <c r="CXO136" s="122"/>
      <c r="CXP136" s="122"/>
      <c r="CXQ136" s="122"/>
      <c r="CXR136" s="122"/>
      <c r="CXS136" s="122"/>
      <c r="CXT136" s="122"/>
      <c r="CXU136" s="122"/>
      <c r="CXV136" s="122"/>
      <c r="CXW136" s="122"/>
      <c r="CXX136" s="122"/>
      <c r="CXY136" s="122"/>
      <c r="CXZ136" s="122"/>
      <c r="CYA136" s="122"/>
      <c r="CYB136" s="122"/>
      <c r="CYC136" s="122"/>
      <c r="CYD136" s="122"/>
      <c r="CYE136" s="122"/>
      <c r="CYF136" s="122"/>
      <c r="CYG136" s="122"/>
      <c r="CYH136" s="122"/>
      <c r="CYI136" s="122"/>
      <c r="CYJ136" s="122"/>
      <c r="CYK136" s="122"/>
      <c r="CYL136" s="122"/>
      <c r="CYM136" s="122"/>
      <c r="CYN136" s="122"/>
      <c r="CYO136" s="122"/>
      <c r="CYP136" s="122"/>
      <c r="CYQ136" s="122"/>
      <c r="CYR136" s="122"/>
      <c r="CYS136" s="122"/>
      <c r="CYT136" s="122"/>
      <c r="CYU136" s="122"/>
      <c r="CYV136" s="122"/>
      <c r="CYW136" s="122"/>
      <c r="CYX136" s="122"/>
      <c r="CYY136" s="122"/>
      <c r="CYZ136" s="122"/>
      <c r="CZA136" s="122"/>
      <c r="CZB136" s="122"/>
      <c r="CZC136" s="122"/>
      <c r="CZD136" s="122"/>
      <c r="CZE136" s="122"/>
      <c r="CZF136" s="122"/>
      <c r="CZG136" s="122"/>
      <c r="CZH136" s="122"/>
      <c r="CZI136" s="122"/>
      <c r="CZJ136" s="122"/>
      <c r="CZK136" s="122"/>
      <c r="CZL136" s="122"/>
      <c r="CZM136" s="122"/>
      <c r="CZN136" s="122"/>
      <c r="CZO136" s="122"/>
      <c r="CZP136" s="122"/>
      <c r="CZQ136" s="122"/>
      <c r="CZR136" s="122"/>
      <c r="CZS136" s="122"/>
      <c r="CZT136" s="122"/>
      <c r="CZU136" s="122"/>
      <c r="CZV136" s="122"/>
      <c r="CZW136" s="122"/>
      <c r="CZX136" s="122"/>
      <c r="CZY136" s="122"/>
      <c r="CZZ136" s="122"/>
      <c r="DAA136" s="122"/>
      <c r="DAB136" s="122"/>
      <c r="DAC136" s="122"/>
      <c r="DAD136" s="122"/>
      <c r="DAE136" s="122"/>
      <c r="DAF136" s="122"/>
      <c r="DAG136" s="122"/>
      <c r="DAH136" s="122"/>
      <c r="DAI136" s="122"/>
      <c r="DAJ136" s="122"/>
      <c r="DAK136" s="122"/>
      <c r="DAL136" s="122"/>
      <c r="DAM136" s="122"/>
      <c r="DAN136" s="122"/>
      <c r="DAO136" s="122"/>
      <c r="DAP136" s="122"/>
      <c r="DAQ136" s="122"/>
      <c r="DAR136" s="122"/>
      <c r="DAS136" s="122"/>
      <c r="DAT136" s="122"/>
      <c r="DAU136" s="122"/>
      <c r="DAV136" s="122"/>
      <c r="DAW136" s="122"/>
      <c r="DAX136" s="122"/>
      <c r="DAY136" s="122"/>
      <c r="DAZ136" s="122"/>
      <c r="DBA136" s="122"/>
      <c r="DBB136" s="122"/>
      <c r="DBC136" s="122"/>
      <c r="DBD136" s="122"/>
      <c r="DBE136" s="122"/>
      <c r="DBF136" s="122"/>
      <c r="DBG136" s="122"/>
      <c r="DBH136" s="122"/>
      <c r="DBI136" s="122"/>
      <c r="DBJ136" s="122"/>
      <c r="DBK136" s="122"/>
      <c r="DBL136" s="122"/>
      <c r="DBM136" s="122"/>
      <c r="DBN136" s="122"/>
      <c r="DBO136" s="122"/>
      <c r="DBP136" s="122"/>
      <c r="DBQ136" s="122"/>
      <c r="DBR136" s="122"/>
      <c r="DBS136" s="122"/>
      <c r="DBT136" s="122"/>
      <c r="DBU136" s="122"/>
      <c r="DBV136" s="122"/>
      <c r="DBW136" s="122"/>
      <c r="DBX136" s="122"/>
      <c r="DBY136" s="122"/>
      <c r="DBZ136" s="122"/>
      <c r="DCA136" s="122"/>
      <c r="DCB136" s="122"/>
      <c r="DCC136" s="122"/>
      <c r="DCD136" s="122"/>
      <c r="DCE136" s="122"/>
      <c r="DCF136" s="122"/>
      <c r="DCG136" s="122"/>
      <c r="DCH136" s="122"/>
      <c r="DCI136" s="122"/>
      <c r="DCJ136" s="122"/>
      <c r="DCK136" s="122"/>
      <c r="DCL136" s="122"/>
      <c r="DCM136" s="122"/>
      <c r="DCN136" s="122"/>
      <c r="DCO136" s="122"/>
      <c r="DCP136" s="122"/>
      <c r="DCQ136" s="122"/>
      <c r="DCR136" s="122"/>
      <c r="DCS136" s="122"/>
      <c r="DCT136" s="122"/>
      <c r="DCU136" s="122"/>
      <c r="DCV136" s="122"/>
      <c r="DCW136" s="122"/>
      <c r="DCX136" s="122"/>
      <c r="DCY136" s="122"/>
      <c r="DCZ136" s="122"/>
      <c r="DDA136" s="122"/>
      <c r="DDB136" s="122"/>
      <c r="DDC136" s="122"/>
      <c r="DDD136" s="122"/>
      <c r="DDE136" s="122"/>
      <c r="DDF136" s="122"/>
      <c r="DDG136" s="122"/>
      <c r="DDH136" s="122"/>
      <c r="DDI136" s="122"/>
      <c r="DDJ136" s="122"/>
      <c r="DDK136" s="122"/>
      <c r="DDL136" s="122"/>
      <c r="DDM136" s="122"/>
      <c r="DDN136" s="122"/>
      <c r="DDO136" s="122"/>
      <c r="DDP136" s="122"/>
      <c r="DDQ136" s="122"/>
      <c r="DDR136" s="122"/>
      <c r="DDS136" s="122"/>
      <c r="DDT136" s="122"/>
      <c r="DDU136" s="122"/>
      <c r="DDV136" s="122"/>
      <c r="DDW136" s="122"/>
      <c r="DDX136" s="122"/>
      <c r="DDY136" s="122"/>
      <c r="DDZ136" s="122"/>
      <c r="DEA136" s="122"/>
      <c r="DEB136" s="122"/>
      <c r="DEC136" s="122"/>
      <c r="DED136" s="122"/>
      <c r="DEE136" s="122"/>
      <c r="DEF136" s="122"/>
      <c r="DEG136" s="122"/>
      <c r="DEH136" s="122"/>
      <c r="DEI136" s="122"/>
      <c r="DEJ136" s="122"/>
      <c r="DEK136" s="122"/>
      <c r="DEL136" s="122"/>
      <c r="DEM136" s="122"/>
      <c r="DEN136" s="122"/>
      <c r="DEO136" s="122"/>
      <c r="DEP136" s="122"/>
      <c r="DEQ136" s="122"/>
      <c r="DER136" s="122"/>
      <c r="DES136" s="122"/>
      <c r="DET136" s="122"/>
      <c r="DEU136" s="122"/>
      <c r="DEV136" s="122"/>
      <c r="DEW136" s="122"/>
      <c r="DEX136" s="122"/>
      <c r="DEY136" s="122"/>
      <c r="DEZ136" s="122"/>
      <c r="DFA136" s="122"/>
      <c r="DFB136" s="122"/>
      <c r="DFC136" s="122"/>
      <c r="DFD136" s="122"/>
      <c r="DFE136" s="122"/>
      <c r="DFF136" s="122"/>
      <c r="DFG136" s="122"/>
      <c r="DFH136" s="122"/>
      <c r="DFI136" s="122"/>
      <c r="DFJ136" s="122"/>
      <c r="DFK136" s="122"/>
      <c r="DFL136" s="122"/>
      <c r="DFM136" s="122"/>
      <c r="DFN136" s="122"/>
      <c r="DFO136" s="122"/>
      <c r="DFP136" s="122"/>
      <c r="DFQ136" s="122"/>
      <c r="DFR136" s="122"/>
      <c r="DFS136" s="122"/>
      <c r="DFT136" s="122"/>
      <c r="DFU136" s="122"/>
      <c r="DFV136" s="122"/>
      <c r="DFW136" s="122"/>
      <c r="DFX136" s="122"/>
      <c r="DFY136" s="122"/>
      <c r="DFZ136" s="122"/>
      <c r="DGA136" s="122"/>
      <c r="DGB136" s="122"/>
      <c r="DGC136" s="122"/>
      <c r="DGD136" s="122"/>
      <c r="DGE136" s="122"/>
      <c r="DGF136" s="122"/>
      <c r="DGG136" s="122"/>
      <c r="DGH136" s="122"/>
      <c r="DGI136" s="122"/>
      <c r="DGJ136" s="122"/>
      <c r="DGK136" s="122"/>
      <c r="DGL136" s="122"/>
      <c r="DGM136" s="122"/>
      <c r="DGN136" s="122"/>
      <c r="DGO136" s="122"/>
      <c r="DGP136" s="122"/>
      <c r="DGQ136" s="122"/>
      <c r="DGR136" s="122"/>
      <c r="DGS136" s="122"/>
      <c r="DGT136" s="122"/>
      <c r="DGU136" s="122"/>
      <c r="DGV136" s="122"/>
      <c r="DGW136" s="122"/>
      <c r="DGX136" s="122"/>
      <c r="DGY136" s="122"/>
      <c r="DGZ136" s="122"/>
      <c r="DHA136" s="122"/>
      <c r="DHB136" s="122"/>
      <c r="DHC136" s="122"/>
      <c r="DHD136" s="122"/>
      <c r="DHE136" s="122"/>
      <c r="DHF136" s="122"/>
      <c r="DHG136" s="122"/>
      <c r="DHH136" s="122"/>
      <c r="DHI136" s="122"/>
      <c r="DHJ136" s="122"/>
      <c r="DHK136" s="122"/>
      <c r="DHL136" s="122"/>
      <c r="DHM136" s="122"/>
      <c r="DHN136" s="122"/>
      <c r="DHO136" s="122"/>
      <c r="DHP136" s="122"/>
      <c r="DHQ136" s="122"/>
      <c r="DHR136" s="122"/>
      <c r="DHS136" s="122"/>
      <c r="DHT136" s="122"/>
      <c r="DHU136" s="122"/>
      <c r="DHV136" s="122"/>
      <c r="DHW136" s="122"/>
      <c r="DHX136" s="122"/>
      <c r="DHY136" s="122"/>
      <c r="DHZ136" s="122"/>
      <c r="DIA136" s="122"/>
      <c r="DIB136" s="122"/>
      <c r="DIC136" s="122"/>
      <c r="DID136" s="122"/>
      <c r="DIE136" s="122"/>
      <c r="DIF136" s="122"/>
      <c r="DIG136" s="122"/>
      <c r="DIH136" s="122"/>
      <c r="DII136" s="122"/>
      <c r="DIJ136" s="122"/>
      <c r="DIK136" s="122"/>
      <c r="DIL136" s="122"/>
      <c r="DIM136" s="122"/>
      <c r="DIN136" s="122"/>
      <c r="DIO136" s="122"/>
      <c r="DIP136" s="122"/>
      <c r="DIQ136" s="122"/>
      <c r="DIR136" s="122"/>
      <c r="DIS136" s="122"/>
      <c r="DIT136" s="122"/>
      <c r="DIU136" s="122"/>
      <c r="DIV136" s="122"/>
      <c r="DIW136" s="122"/>
      <c r="DIX136" s="122"/>
      <c r="DIY136" s="122"/>
      <c r="DIZ136" s="122"/>
      <c r="DJA136" s="122"/>
      <c r="DJB136" s="122"/>
      <c r="DJC136" s="122"/>
      <c r="DJD136" s="122"/>
      <c r="DJE136" s="122"/>
      <c r="DJF136" s="122"/>
      <c r="DJG136" s="122"/>
      <c r="DJH136" s="122"/>
      <c r="DJI136" s="122"/>
      <c r="DJJ136" s="122"/>
      <c r="DJK136" s="122"/>
      <c r="DJL136" s="122"/>
      <c r="DJM136" s="122"/>
      <c r="DJN136" s="122"/>
      <c r="DJO136" s="122"/>
      <c r="DJP136" s="122"/>
      <c r="DJQ136" s="122"/>
      <c r="DJR136" s="122"/>
      <c r="DJS136" s="122"/>
      <c r="DJT136" s="122"/>
      <c r="DJU136" s="122"/>
      <c r="DJV136" s="122"/>
      <c r="DJW136" s="122"/>
      <c r="DJX136" s="122"/>
      <c r="DJY136" s="122"/>
      <c r="DJZ136" s="122"/>
      <c r="DKA136" s="122"/>
      <c r="DKB136" s="122"/>
      <c r="DKC136" s="122"/>
      <c r="DKD136" s="122"/>
      <c r="DKE136" s="122"/>
      <c r="DKF136" s="122"/>
      <c r="DKG136" s="122"/>
      <c r="DKH136" s="122"/>
      <c r="DKI136" s="122"/>
      <c r="DKJ136" s="122"/>
      <c r="DKK136" s="122"/>
      <c r="DKL136" s="122"/>
      <c r="DKM136" s="122"/>
      <c r="DKN136" s="122"/>
      <c r="DKO136" s="122"/>
      <c r="DKP136" s="122"/>
      <c r="DKQ136" s="122"/>
      <c r="DKR136" s="122"/>
      <c r="DKS136" s="122"/>
      <c r="DKT136" s="122"/>
      <c r="DKU136" s="122"/>
      <c r="DKV136" s="122"/>
      <c r="DKW136" s="122"/>
      <c r="DKX136" s="122"/>
      <c r="DKY136" s="122"/>
      <c r="DKZ136" s="122"/>
      <c r="DLA136" s="122"/>
      <c r="DLB136" s="122"/>
      <c r="DLC136" s="122"/>
      <c r="DLD136" s="122"/>
      <c r="DLE136" s="122"/>
      <c r="DLF136" s="122"/>
      <c r="DLG136" s="122"/>
      <c r="DLH136" s="122"/>
      <c r="DLI136" s="122"/>
      <c r="DLJ136" s="122"/>
      <c r="DLK136" s="122"/>
      <c r="DLL136" s="122"/>
      <c r="DLM136" s="122"/>
      <c r="DLN136" s="122"/>
      <c r="DLO136" s="122"/>
      <c r="DLP136" s="122"/>
      <c r="DLQ136" s="122"/>
      <c r="DLR136" s="122"/>
      <c r="DLS136" s="122"/>
      <c r="DLT136" s="122"/>
      <c r="DLU136" s="122"/>
      <c r="DLV136" s="122"/>
      <c r="DLW136" s="122"/>
      <c r="DLX136" s="122"/>
      <c r="DLY136" s="122"/>
      <c r="DLZ136" s="122"/>
      <c r="DMA136" s="122"/>
      <c r="DMB136" s="122"/>
      <c r="DMC136" s="122"/>
      <c r="DMD136" s="122"/>
      <c r="DME136" s="122"/>
      <c r="DMF136" s="122"/>
      <c r="DMG136" s="122"/>
      <c r="DMH136" s="122"/>
      <c r="DMI136" s="122"/>
      <c r="DMJ136" s="122"/>
      <c r="DMK136" s="122"/>
      <c r="DML136" s="122"/>
      <c r="DMM136" s="122"/>
      <c r="DMN136" s="122"/>
      <c r="DMO136" s="122"/>
      <c r="DMP136" s="122"/>
      <c r="DMQ136" s="122"/>
      <c r="DMR136" s="122"/>
      <c r="DMS136" s="122"/>
      <c r="DMT136" s="122"/>
      <c r="DMU136" s="122"/>
      <c r="DMV136" s="122"/>
      <c r="DMW136" s="122"/>
      <c r="DMX136" s="122"/>
      <c r="DMY136" s="122"/>
      <c r="DMZ136" s="122"/>
      <c r="DNA136" s="122"/>
      <c r="DNB136" s="122"/>
      <c r="DNC136" s="122"/>
      <c r="DND136" s="122"/>
      <c r="DNE136" s="122"/>
      <c r="DNF136" s="122"/>
      <c r="DNG136" s="122"/>
      <c r="DNH136" s="122"/>
      <c r="DNI136" s="122"/>
      <c r="DNJ136" s="122"/>
      <c r="DNK136" s="122"/>
      <c r="DNL136" s="122"/>
      <c r="DNM136" s="122"/>
      <c r="DNN136" s="122"/>
      <c r="DNO136" s="122"/>
      <c r="DNP136" s="122"/>
      <c r="DNQ136" s="122"/>
      <c r="DNR136" s="122"/>
      <c r="DNS136" s="122"/>
      <c r="DNT136" s="122"/>
      <c r="DNU136" s="122"/>
      <c r="DNV136" s="122"/>
      <c r="DNW136" s="122"/>
      <c r="DNX136" s="122"/>
      <c r="DNY136" s="122"/>
      <c r="DNZ136" s="122"/>
      <c r="DOA136" s="122"/>
      <c r="DOB136" s="122"/>
      <c r="DOC136" s="122"/>
      <c r="DOD136" s="122"/>
      <c r="DOE136" s="122"/>
      <c r="DOF136" s="122"/>
      <c r="DOG136" s="122"/>
      <c r="DOH136" s="122"/>
      <c r="DOI136" s="122"/>
      <c r="DOJ136" s="122"/>
      <c r="DOK136" s="122"/>
      <c r="DOL136" s="122"/>
      <c r="DOM136" s="122"/>
      <c r="DON136" s="122"/>
      <c r="DOO136" s="122"/>
      <c r="DOP136" s="122"/>
      <c r="DOQ136" s="122"/>
      <c r="DOR136" s="122"/>
      <c r="DOS136" s="122"/>
      <c r="DOT136" s="122"/>
      <c r="DOU136" s="122"/>
      <c r="DOV136" s="122"/>
      <c r="DOW136" s="122"/>
      <c r="DOX136" s="122"/>
      <c r="DOY136" s="122"/>
      <c r="DOZ136" s="122"/>
      <c r="DPA136" s="122"/>
      <c r="DPB136" s="122"/>
      <c r="DPC136" s="122"/>
      <c r="DPD136" s="122"/>
      <c r="DPE136" s="122"/>
      <c r="DPF136" s="122"/>
      <c r="DPG136" s="122"/>
      <c r="DPH136" s="122"/>
      <c r="DPI136" s="122"/>
      <c r="DPJ136" s="122"/>
      <c r="DPK136" s="122"/>
      <c r="DPL136" s="122"/>
      <c r="DPM136" s="122"/>
      <c r="DPN136" s="122"/>
      <c r="DPO136" s="122"/>
      <c r="DPP136" s="122"/>
      <c r="DPQ136" s="122"/>
      <c r="DPR136" s="122"/>
      <c r="DPS136" s="122"/>
      <c r="DPT136" s="122"/>
      <c r="DPU136" s="122"/>
      <c r="DPV136" s="122"/>
      <c r="DPW136" s="122"/>
      <c r="DPX136" s="122"/>
      <c r="DPY136" s="122"/>
      <c r="DPZ136" s="122"/>
      <c r="DQA136" s="122"/>
      <c r="DQB136" s="122"/>
      <c r="DQC136" s="122"/>
      <c r="DQD136" s="122"/>
      <c r="DQE136" s="122"/>
      <c r="DQF136" s="122"/>
      <c r="DQG136" s="122"/>
      <c r="DQH136" s="122"/>
      <c r="DQI136" s="122"/>
      <c r="DQJ136" s="122"/>
      <c r="DQK136" s="122"/>
      <c r="DQL136" s="122"/>
      <c r="DQM136" s="122"/>
      <c r="DQN136" s="122"/>
      <c r="DQO136" s="122"/>
      <c r="DQP136" s="122"/>
      <c r="DQQ136" s="122"/>
      <c r="DQR136" s="122"/>
      <c r="DQS136" s="122"/>
      <c r="DQT136" s="122"/>
      <c r="DQU136" s="122"/>
      <c r="DQV136" s="122"/>
      <c r="DQW136" s="122"/>
      <c r="DQX136" s="122"/>
      <c r="DQY136" s="122"/>
      <c r="DQZ136" s="122"/>
      <c r="DRA136" s="122"/>
      <c r="DRB136" s="122"/>
      <c r="DRC136" s="122"/>
      <c r="DRD136" s="122"/>
      <c r="DRE136" s="122"/>
      <c r="DRF136" s="122"/>
      <c r="DRG136" s="122"/>
      <c r="DRH136" s="122"/>
      <c r="DRI136" s="122"/>
      <c r="DRJ136" s="122"/>
      <c r="DRK136" s="122"/>
      <c r="DRL136" s="122"/>
      <c r="DRM136" s="122"/>
      <c r="DRN136" s="122"/>
      <c r="DRO136" s="122"/>
      <c r="DRP136" s="122"/>
      <c r="DRQ136" s="122"/>
      <c r="DRR136" s="122"/>
      <c r="DRS136" s="122"/>
      <c r="DRT136" s="122"/>
      <c r="DRU136" s="122"/>
      <c r="DRV136" s="122"/>
      <c r="DRW136" s="122"/>
      <c r="DRX136" s="122"/>
      <c r="DRY136" s="122"/>
      <c r="DRZ136" s="122"/>
      <c r="DSA136" s="122"/>
      <c r="DSB136" s="122"/>
      <c r="DSC136" s="122"/>
      <c r="DSD136" s="122"/>
      <c r="DSE136" s="122"/>
      <c r="DSF136" s="122"/>
      <c r="DSG136" s="122"/>
      <c r="DSH136" s="122"/>
      <c r="DSI136" s="122"/>
      <c r="DSJ136" s="122"/>
      <c r="DSK136" s="122"/>
      <c r="DSL136" s="122"/>
      <c r="DSM136" s="122"/>
      <c r="DSN136" s="122"/>
      <c r="DSO136" s="122"/>
      <c r="DSP136" s="122"/>
      <c r="DSQ136" s="122"/>
      <c r="DSR136" s="122"/>
      <c r="DSS136" s="122"/>
      <c r="DST136" s="122"/>
      <c r="DSU136" s="122"/>
      <c r="DSV136" s="122"/>
      <c r="DSW136" s="122"/>
      <c r="DSX136" s="122"/>
      <c r="DSY136" s="122"/>
      <c r="DSZ136" s="122"/>
      <c r="DTA136" s="122"/>
      <c r="DTB136" s="122"/>
      <c r="DTC136" s="122"/>
      <c r="DTD136" s="122"/>
      <c r="DTE136" s="122"/>
      <c r="DTF136" s="122"/>
      <c r="DTG136" s="122"/>
      <c r="DTH136" s="122"/>
      <c r="DTI136" s="122"/>
      <c r="DTJ136" s="122"/>
      <c r="DTK136" s="122"/>
      <c r="DTL136" s="122"/>
      <c r="DTM136" s="122"/>
      <c r="DTN136" s="122"/>
      <c r="DTO136" s="122"/>
      <c r="DTP136" s="122"/>
      <c r="DTQ136" s="122"/>
      <c r="DTR136" s="122"/>
      <c r="DTS136" s="122"/>
      <c r="DTT136" s="122"/>
      <c r="DTU136" s="122"/>
      <c r="DTV136" s="122"/>
      <c r="DTW136" s="122"/>
      <c r="DTX136" s="122"/>
      <c r="DTY136" s="122"/>
      <c r="DTZ136" s="122"/>
      <c r="DUA136" s="122"/>
      <c r="DUB136" s="122"/>
      <c r="DUC136" s="122"/>
      <c r="DUD136" s="122"/>
      <c r="DUE136" s="122"/>
      <c r="DUF136" s="122"/>
      <c r="DUG136" s="122"/>
      <c r="DUH136" s="122"/>
      <c r="DUI136" s="122"/>
      <c r="DUJ136" s="122"/>
      <c r="DUK136" s="122"/>
      <c r="DUL136" s="122"/>
      <c r="DUM136" s="122"/>
      <c r="DUN136" s="122"/>
      <c r="DUO136" s="122"/>
      <c r="DUP136" s="122"/>
      <c r="DUQ136" s="122"/>
      <c r="DUR136" s="122"/>
      <c r="DUS136" s="122"/>
      <c r="DUT136" s="122"/>
      <c r="DUU136" s="122"/>
      <c r="DUV136" s="122"/>
      <c r="DUW136" s="122"/>
      <c r="DUX136" s="122"/>
      <c r="DUY136" s="122"/>
      <c r="DUZ136" s="122"/>
      <c r="DVA136" s="122"/>
      <c r="DVB136" s="122"/>
      <c r="DVC136" s="122"/>
      <c r="DVD136" s="122"/>
      <c r="DVE136" s="122"/>
      <c r="DVF136" s="122"/>
      <c r="DVG136" s="122"/>
      <c r="DVH136" s="122"/>
      <c r="DVI136" s="122"/>
      <c r="DVJ136" s="122"/>
      <c r="DVK136" s="122"/>
      <c r="DVL136" s="122"/>
      <c r="DVM136" s="122"/>
      <c r="DVN136" s="122"/>
      <c r="DVO136" s="122"/>
      <c r="DVP136" s="122"/>
      <c r="DVQ136" s="122"/>
      <c r="DVR136" s="122"/>
      <c r="DVS136" s="122"/>
      <c r="DVT136" s="122"/>
      <c r="DVU136" s="122"/>
      <c r="DVV136" s="122"/>
      <c r="DVW136" s="122"/>
      <c r="DVX136" s="122"/>
      <c r="DVY136" s="122"/>
      <c r="DVZ136" s="122"/>
      <c r="DWA136" s="122"/>
      <c r="DWB136" s="122"/>
      <c r="DWC136" s="122"/>
      <c r="DWD136" s="122"/>
      <c r="DWE136" s="122"/>
      <c r="DWF136" s="122"/>
      <c r="DWG136" s="122"/>
      <c r="DWH136" s="122"/>
      <c r="DWI136" s="122"/>
      <c r="DWJ136" s="122"/>
      <c r="DWK136" s="122"/>
      <c r="DWL136" s="122"/>
      <c r="DWM136" s="122"/>
      <c r="DWN136" s="122"/>
      <c r="DWO136" s="122"/>
      <c r="DWP136" s="122"/>
      <c r="DWQ136" s="122"/>
      <c r="DWR136" s="122"/>
      <c r="DWS136" s="122"/>
      <c r="DWT136" s="122"/>
      <c r="DWU136" s="122"/>
      <c r="DWV136" s="122"/>
      <c r="DWW136" s="122"/>
      <c r="DWX136" s="122"/>
      <c r="DWY136" s="122"/>
      <c r="DWZ136" s="122"/>
      <c r="DXA136" s="122"/>
      <c r="DXB136" s="122"/>
      <c r="DXC136" s="122"/>
      <c r="DXD136" s="122"/>
      <c r="DXE136" s="122"/>
      <c r="DXF136" s="122"/>
      <c r="DXG136" s="122"/>
      <c r="DXH136" s="122"/>
      <c r="DXI136" s="122"/>
      <c r="DXJ136" s="122"/>
      <c r="DXK136" s="122"/>
      <c r="DXL136" s="122"/>
      <c r="DXM136" s="122"/>
      <c r="DXN136" s="122"/>
      <c r="DXO136" s="122"/>
      <c r="DXP136" s="122"/>
      <c r="DXQ136" s="122"/>
      <c r="DXR136" s="122"/>
      <c r="DXS136" s="122"/>
      <c r="DXT136" s="122"/>
      <c r="DXU136" s="122"/>
      <c r="DXV136" s="122"/>
      <c r="DXW136" s="122"/>
      <c r="DXX136" s="122"/>
      <c r="DXY136" s="122"/>
      <c r="DXZ136" s="122"/>
      <c r="DYA136" s="122"/>
      <c r="DYB136" s="122"/>
      <c r="DYC136" s="122"/>
      <c r="DYD136" s="122"/>
      <c r="DYE136" s="122"/>
      <c r="DYF136" s="122"/>
      <c r="DYG136" s="122"/>
      <c r="DYH136" s="122"/>
      <c r="DYI136" s="122"/>
      <c r="DYJ136" s="122"/>
      <c r="DYK136" s="122"/>
      <c r="DYL136" s="122"/>
      <c r="DYM136" s="122"/>
      <c r="DYN136" s="122"/>
      <c r="DYO136" s="122"/>
      <c r="DYP136" s="122"/>
      <c r="DYQ136" s="122"/>
      <c r="DYR136" s="122"/>
      <c r="DYS136" s="122"/>
      <c r="DYT136" s="122"/>
      <c r="DYU136" s="122"/>
      <c r="DYV136" s="122"/>
      <c r="DYW136" s="122"/>
      <c r="DYX136" s="122"/>
      <c r="DYY136" s="122"/>
      <c r="DYZ136" s="122"/>
      <c r="DZA136" s="122"/>
      <c r="DZB136" s="122"/>
      <c r="DZC136" s="122"/>
      <c r="DZD136" s="122"/>
      <c r="DZE136" s="122"/>
      <c r="DZF136" s="122"/>
      <c r="DZG136" s="122"/>
      <c r="DZH136" s="122"/>
      <c r="DZI136" s="122"/>
      <c r="DZJ136" s="122"/>
      <c r="DZK136" s="122"/>
      <c r="DZL136" s="122"/>
      <c r="DZM136" s="122"/>
      <c r="DZN136" s="122"/>
      <c r="DZO136" s="122"/>
      <c r="DZP136" s="122"/>
      <c r="DZQ136" s="122"/>
      <c r="DZR136" s="122"/>
      <c r="DZS136" s="122"/>
      <c r="DZT136" s="122"/>
      <c r="DZU136" s="122"/>
      <c r="DZV136" s="122"/>
      <c r="DZW136" s="122"/>
      <c r="DZX136" s="122"/>
      <c r="DZY136" s="122"/>
      <c r="DZZ136" s="122"/>
      <c r="EAA136" s="122"/>
      <c r="EAB136" s="122"/>
      <c r="EAC136" s="122"/>
      <c r="EAD136" s="122"/>
      <c r="EAE136" s="122"/>
      <c r="EAF136" s="122"/>
      <c r="EAG136" s="122"/>
      <c r="EAH136" s="122"/>
      <c r="EAI136" s="122"/>
      <c r="EAJ136" s="122"/>
      <c r="EAK136" s="122"/>
      <c r="EAL136" s="122"/>
      <c r="EAM136" s="122"/>
      <c r="EAN136" s="122"/>
      <c r="EAO136" s="122"/>
      <c r="EAP136" s="122"/>
      <c r="EAQ136" s="122"/>
      <c r="EAR136" s="122"/>
      <c r="EAS136" s="122"/>
      <c r="EAT136" s="122"/>
      <c r="EAU136" s="122"/>
      <c r="EAV136" s="122"/>
      <c r="EAW136" s="122"/>
      <c r="EAX136" s="122"/>
      <c r="EAY136" s="122"/>
      <c r="EAZ136" s="122"/>
      <c r="EBA136" s="122"/>
      <c r="EBB136" s="122"/>
      <c r="EBC136" s="122"/>
      <c r="EBD136" s="122"/>
      <c r="EBE136" s="122"/>
      <c r="EBF136" s="122"/>
      <c r="EBG136" s="122"/>
      <c r="EBH136" s="122"/>
      <c r="EBI136" s="122"/>
      <c r="EBJ136" s="122"/>
      <c r="EBK136" s="122"/>
      <c r="EBL136" s="122"/>
      <c r="EBM136" s="122"/>
      <c r="EBN136" s="122"/>
      <c r="EBO136" s="122"/>
      <c r="EBP136" s="122"/>
      <c r="EBQ136" s="122"/>
      <c r="EBR136" s="122"/>
      <c r="EBS136" s="122"/>
      <c r="EBT136" s="122"/>
      <c r="EBU136" s="122"/>
      <c r="EBV136" s="122"/>
      <c r="EBW136" s="122"/>
      <c r="EBX136" s="122"/>
      <c r="EBY136" s="122"/>
      <c r="EBZ136" s="122"/>
      <c r="ECA136" s="122"/>
      <c r="ECB136" s="122"/>
      <c r="ECC136" s="122"/>
      <c r="ECD136" s="122"/>
      <c r="ECE136" s="122"/>
      <c r="ECF136" s="122"/>
      <c r="ECG136" s="122"/>
      <c r="ECH136" s="122"/>
      <c r="ECI136" s="122"/>
      <c r="ECJ136" s="122"/>
      <c r="ECK136" s="122"/>
      <c r="ECL136" s="122"/>
      <c r="ECM136" s="122"/>
      <c r="ECN136" s="122"/>
      <c r="ECO136" s="122"/>
      <c r="ECP136" s="122"/>
      <c r="ECQ136" s="122"/>
      <c r="ECR136" s="122"/>
      <c r="ECS136" s="122"/>
      <c r="ECT136" s="122"/>
      <c r="ECU136" s="122"/>
      <c r="ECV136" s="122"/>
      <c r="ECW136" s="122"/>
      <c r="ECX136" s="122"/>
      <c r="ECY136" s="122"/>
      <c r="ECZ136" s="122"/>
      <c r="EDA136" s="122"/>
      <c r="EDB136" s="122"/>
      <c r="EDC136" s="122"/>
      <c r="EDD136" s="122"/>
      <c r="EDE136" s="122"/>
      <c r="EDF136" s="122"/>
      <c r="EDG136" s="122"/>
      <c r="EDH136" s="122"/>
      <c r="EDI136" s="122"/>
      <c r="EDJ136" s="122"/>
      <c r="EDK136" s="122"/>
      <c r="EDL136" s="122"/>
      <c r="EDM136" s="122"/>
      <c r="EDN136" s="122"/>
      <c r="EDO136" s="122"/>
      <c r="EDP136" s="122"/>
      <c r="EDQ136" s="122"/>
      <c r="EDR136" s="122"/>
      <c r="EDS136" s="122"/>
      <c r="EDT136" s="122"/>
      <c r="EDU136" s="122"/>
      <c r="EDV136" s="122"/>
      <c r="EDW136" s="122"/>
      <c r="EDX136" s="122"/>
      <c r="EDY136" s="122"/>
      <c r="EDZ136" s="122"/>
      <c r="EEA136" s="122"/>
      <c r="EEB136" s="122"/>
      <c r="EEC136" s="122"/>
      <c r="EED136" s="122"/>
      <c r="EEE136" s="122"/>
      <c r="EEF136" s="122"/>
      <c r="EEG136" s="122"/>
      <c r="EEH136" s="122"/>
      <c r="EEI136" s="122"/>
      <c r="EEJ136" s="122"/>
      <c r="EEK136" s="122"/>
      <c r="EEL136" s="122"/>
      <c r="EEM136" s="122"/>
      <c r="EEN136" s="122"/>
      <c r="EEO136" s="122"/>
      <c r="EEP136" s="122"/>
      <c r="EEQ136" s="122"/>
      <c r="EER136" s="122"/>
      <c r="EES136" s="122"/>
      <c r="EET136" s="122"/>
      <c r="EEU136" s="122"/>
      <c r="EEV136" s="122"/>
      <c r="EEW136" s="122"/>
      <c r="EEX136" s="122"/>
      <c r="EEY136" s="122"/>
      <c r="EEZ136" s="122"/>
      <c r="EFA136" s="122"/>
      <c r="EFB136" s="122"/>
      <c r="EFC136" s="122"/>
      <c r="EFD136" s="122"/>
      <c r="EFE136" s="122"/>
      <c r="EFF136" s="122"/>
      <c r="EFG136" s="122"/>
      <c r="EFH136" s="122"/>
      <c r="EFI136" s="122"/>
      <c r="EFJ136" s="122"/>
      <c r="EFK136" s="122"/>
      <c r="EFL136" s="122"/>
      <c r="EFM136" s="122"/>
      <c r="EFN136" s="122"/>
      <c r="EFO136" s="122"/>
      <c r="EFP136" s="122"/>
      <c r="EFQ136" s="122"/>
      <c r="EFR136" s="122"/>
      <c r="EFS136" s="122"/>
      <c r="EFT136" s="122"/>
      <c r="EFU136" s="122"/>
      <c r="EFV136" s="122"/>
      <c r="EFW136" s="122"/>
      <c r="EFX136" s="122"/>
      <c r="EFY136" s="122"/>
      <c r="EFZ136" s="122"/>
      <c r="EGA136" s="122"/>
      <c r="EGB136" s="122"/>
      <c r="EGC136" s="122"/>
      <c r="EGD136" s="122"/>
      <c r="EGE136" s="122"/>
      <c r="EGF136" s="122"/>
      <c r="EGG136" s="122"/>
      <c r="EGH136" s="122"/>
      <c r="EGI136" s="122"/>
      <c r="EGJ136" s="122"/>
      <c r="EGK136" s="122"/>
      <c r="EGL136" s="122"/>
      <c r="EGM136" s="122"/>
      <c r="EGN136" s="122"/>
      <c r="EGO136" s="122"/>
      <c r="EGP136" s="122"/>
      <c r="EGQ136" s="122"/>
      <c r="EGR136" s="122"/>
      <c r="EGS136" s="122"/>
      <c r="EGT136" s="122"/>
      <c r="EGU136" s="122"/>
      <c r="EGV136" s="122"/>
      <c r="EGW136" s="122"/>
      <c r="EGX136" s="122"/>
      <c r="EGY136" s="122"/>
      <c r="EGZ136" s="122"/>
      <c r="EHA136" s="122"/>
      <c r="EHB136" s="122"/>
      <c r="EHC136" s="122"/>
      <c r="EHD136" s="122"/>
      <c r="EHE136" s="122"/>
      <c r="EHF136" s="122"/>
      <c r="EHG136" s="122"/>
      <c r="EHH136" s="122"/>
      <c r="EHI136" s="122"/>
      <c r="EHJ136" s="122"/>
      <c r="EHK136" s="122"/>
      <c r="EHL136" s="122"/>
      <c r="EHM136" s="122"/>
      <c r="EHN136" s="122"/>
      <c r="EHO136" s="122"/>
      <c r="EHP136" s="122"/>
      <c r="EHQ136" s="122"/>
      <c r="EHR136" s="122"/>
      <c r="EHS136" s="122"/>
      <c r="EHT136" s="122"/>
      <c r="EHU136" s="122"/>
      <c r="EHV136" s="122"/>
      <c r="EHW136" s="122"/>
      <c r="EHX136" s="122"/>
      <c r="EHY136" s="122"/>
      <c r="EHZ136" s="122"/>
      <c r="EIA136" s="122"/>
      <c r="EIB136" s="122"/>
      <c r="EIC136" s="122"/>
      <c r="EID136" s="122"/>
      <c r="EIE136" s="122"/>
      <c r="EIF136" s="122"/>
      <c r="EIG136" s="122"/>
      <c r="EIH136" s="122"/>
      <c r="EII136" s="122"/>
      <c r="EIJ136" s="122"/>
      <c r="EIK136" s="122"/>
      <c r="EIL136" s="122"/>
      <c r="EIM136" s="122"/>
      <c r="EIN136" s="122"/>
      <c r="EIO136" s="122"/>
      <c r="EIP136" s="122"/>
      <c r="EIQ136" s="122"/>
      <c r="EIR136" s="122"/>
      <c r="EIS136" s="122"/>
      <c r="EIT136" s="122"/>
      <c r="EIU136" s="122"/>
      <c r="EIV136" s="122"/>
      <c r="EIW136" s="122"/>
      <c r="EIX136" s="122"/>
      <c r="EIY136" s="122"/>
      <c r="EIZ136" s="122"/>
      <c r="EJA136" s="122"/>
      <c r="EJB136" s="122"/>
      <c r="EJC136" s="122"/>
      <c r="EJD136" s="122"/>
      <c r="EJE136" s="122"/>
      <c r="EJF136" s="122"/>
      <c r="EJG136" s="122"/>
      <c r="EJH136" s="122"/>
      <c r="EJI136" s="122"/>
      <c r="EJJ136" s="122"/>
      <c r="EJK136" s="122"/>
      <c r="EJL136" s="122"/>
      <c r="EJM136" s="122"/>
      <c r="EJN136" s="122"/>
      <c r="EJO136" s="122"/>
      <c r="EJP136" s="122"/>
      <c r="EJQ136" s="122"/>
      <c r="EJR136" s="122"/>
      <c r="EJS136" s="122"/>
      <c r="EJT136" s="122"/>
      <c r="EJU136" s="122"/>
      <c r="EJV136" s="122"/>
      <c r="EJW136" s="122"/>
      <c r="EJX136" s="122"/>
      <c r="EJY136" s="122"/>
      <c r="EJZ136" s="122"/>
      <c r="EKA136" s="122"/>
      <c r="EKB136" s="122"/>
      <c r="EKC136" s="122"/>
      <c r="EKD136" s="122"/>
      <c r="EKE136" s="122"/>
      <c r="EKF136" s="122"/>
      <c r="EKG136" s="122"/>
      <c r="EKH136" s="122"/>
      <c r="EKI136" s="122"/>
      <c r="EKJ136" s="122"/>
      <c r="EKK136" s="122"/>
      <c r="EKL136" s="122"/>
      <c r="EKM136" s="122"/>
      <c r="EKN136" s="122"/>
      <c r="EKO136" s="122"/>
      <c r="EKP136" s="122"/>
      <c r="EKQ136" s="122"/>
      <c r="EKR136" s="122"/>
      <c r="EKS136" s="122"/>
      <c r="EKT136" s="122"/>
      <c r="EKU136" s="122"/>
      <c r="EKV136" s="122"/>
      <c r="EKW136" s="122"/>
      <c r="EKX136" s="122"/>
      <c r="EKY136" s="122"/>
      <c r="EKZ136" s="122"/>
      <c r="ELA136" s="122"/>
      <c r="ELB136" s="122"/>
      <c r="ELC136" s="122"/>
      <c r="ELD136" s="122"/>
      <c r="ELE136" s="122"/>
      <c r="ELF136" s="122"/>
      <c r="ELG136" s="122"/>
      <c r="ELH136" s="122"/>
      <c r="ELI136" s="122"/>
      <c r="ELJ136" s="122"/>
      <c r="ELK136" s="122"/>
      <c r="ELL136" s="122"/>
      <c r="ELM136" s="122"/>
      <c r="ELN136" s="122"/>
      <c r="ELO136" s="122"/>
      <c r="ELP136" s="122"/>
      <c r="ELQ136" s="122"/>
      <c r="ELR136" s="122"/>
      <c r="ELS136" s="122"/>
      <c r="ELT136" s="122"/>
      <c r="ELU136" s="122"/>
      <c r="ELV136" s="122"/>
      <c r="ELW136" s="122"/>
      <c r="ELX136" s="122"/>
      <c r="ELY136" s="122"/>
      <c r="ELZ136" s="122"/>
      <c r="EMA136" s="122"/>
      <c r="EMB136" s="122"/>
      <c r="EMC136" s="122"/>
      <c r="EMD136" s="122"/>
      <c r="EME136" s="122"/>
      <c r="EMF136" s="122"/>
      <c r="EMG136" s="122"/>
      <c r="EMH136" s="122"/>
      <c r="EMI136" s="122"/>
      <c r="EMJ136" s="122"/>
      <c r="EMK136" s="122"/>
      <c r="EML136" s="122"/>
      <c r="EMM136" s="122"/>
      <c r="EMN136" s="122"/>
      <c r="EMO136" s="122"/>
      <c r="EMP136" s="122"/>
      <c r="EMQ136" s="122"/>
      <c r="EMR136" s="122"/>
      <c r="EMS136" s="122"/>
      <c r="EMT136" s="122"/>
      <c r="EMU136" s="122"/>
      <c r="EMV136" s="122"/>
      <c r="EMW136" s="122"/>
      <c r="EMX136" s="122"/>
      <c r="EMY136" s="122"/>
      <c r="EMZ136" s="122"/>
      <c r="ENA136" s="122"/>
      <c r="ENB136" s="122"/>
      <c r="ENC136" s="122"/>
      <c r="END136" s="122"/>
      <c r="ENE136" s="122"/>
      <c r="ENF136" s="122"/>
      <c r="ENG136" s="122"/>
      <c r="ENH136" s="122"/>
      <c r="ENI136" s="122"/>
      <c r="ENJ136" s="122"/>
      <c r="ENK136" s="122"/>
      <c r="ENL136" s="122"/>
      <c r="ENM136" s="122"/>
      <c r="ENN136" s="122"/>
      <c r="ENO136" s="122"/>
      <c r="ENP136" s="122"/>
      <c r="ENQ136" s="122"/>
      <c r="ENR136" s="122"/>
      <c r="ENS136" s="122"/>
      <c r="ENT136" s="122"/>
      <c r="ENU136" s="122"/>
      <c r="ENV136" s="122"/>
      <c r="ENW136" s="122"/>
      <c r="ENX136" s="122"/>
      <c r="ENY136" s="122"/>
      <c r="ENZ136" s="122"/>
      <c r="EOA136" s="122"/>
      <c r="EOB136" s="122"/>
      <c r="EOC136" s="122"/>
      <c r="EOD136" s="122"/>
      <c r="EOE136" s="122"/>
      <c r="EOF136" s="122"/>
      <c r="EOG136" s="122"/>
      <c r="EOH136" s="122"/>
      <c r="EOI136" s="122"/>
      <c r="EOJ136" s="122"/>
      <c r="EOK136" s="122"/>
      <c r="EOL136" s="122"/>
      <c r="EOM136" s="122"/>
      <c r="EON136" s="122"/>
      <c r="EOO136" s="122"/>
      <c r="EOP136" s="122"/>
      <c r="EOQ136" s="122"/>
      <c r="EOR136" s="122"/>
      <c r="EOS136" s="122"/>
      <c r="EOT136" s="122"/>
      <c r="EOU136" s="122"/>
      <c r="EOV136" s="122"/>
      <c r="EOW136" s="122"/>
      <c r="EOX136" s="122"/>
      <c r="EOY136" s="122"/>
      <c r="EOZ136" s="122"/>
      <c r="EPA136" s="122"/>
      <c r="EPB136" s="122"/>
      <c r="EPC136" s="122"/>
      <c r="EPD136" s="122"/>
      <c r="EPE136" s="122"/>
      <c r="EPF136" s="122"/>
      <c r="EPG136" s="122"/>
      <c r="EPH136" s="122"/>
      <c r="EPI136" s="122"/>
      <c r="EPJ136" s="122"/>
      <c r="EPK136" s="122"/>
      <c r="EPL136" s="122"/>
      <c r="EPM136" s="122"/>
      <c r="EPN136" s="122"/>
      <c r="EPO136" s="122"/>
      <c r="EPP136" s="122"/>
      <c r="EPQ136" s="122"/>
      <c r="EPR136" s="122"/>
      <c r="EPS136" s="122"/>
      <c r="EPT136" s="122"/>
      <c r="EPU136" s="122"/>
      <c r="EPV136" s="122"/>
      <c r="EPW136" s="122"/>
      <c r="EPX136" s="122"/>
      <c r="EPY136" s="122"/>
      <c r="EPZ136" s="122"/>
      <c r="EQA136" s="122"/>
      <c r="EQB136" s="122"/>
      <c r="EQC136" s="122"/>
      <c r="EQD136" s="122"/>
      <c r="EQE136" s="122"/>
      <c r="EQF136" s="122"/>
      <c r="EQG136" s="122"/>
      <c r="EQH136" s="122"/>
      <c r="EQI136" s="122"/>
      <c r="EQJ136" s="122"/>
      <c r="EQK136" s="122"/>
      <c r="EQL136" s="122"/>
      <c r="EQM136" s="122"/>
      <c r="EQN136" s="122"/>
      <c r="EQO136" s="122"/>
      <c r="EQP136" s="122"/>
      <c r="EQQ136" s="122"/>
      <c r="EQR136" s="122"/>
      <c r="EQS136" s="122"/>
      <c r="EQT136" s="122"/>
      <c r="EQU136" s="122"/>
      <c r="EQV136" s="122"/>
      <c r="EQW136" s="122"/>
      <c r="EQX136" s="122"/>
      <c r="EQY136" s="122"/>
      <c r="EQZ136" s="122"/>
      <c r="ERA136" s="122"/>
      <c r="ERB136" s="122"/>
      <c r="ERC136" s="122"/>
      <c r="ERD136" s="122"/>
      <c r="ERE136" s="122"/>
      <c r="ERF136" s="122"/>
      <c r="ERG136" s="122"/>
      <c r="ERH136" s="122"/>
      <c r="ERI136" s="122"/>
      <c r="ERJ136" s="122"/>
      <c r="ERK136" s="122"/>
      <c r="ERL136" s="122"/>
      <c r="ERM136" s="122"/>
      <c r="ERN136" s="122"/>
      <c r="ERO136" s="122"/>
      <c r="ERP136" s="122"/>
      <c r="ERQ136" s="122"/>
      <c r="ERR136" s="122"/>
      <c r="ERS136" s="122"/>
      <c r="ERT136" s="122"/>
      <c r="ERU136" s="122"/>
      <c r="ERV136" s="122"/>
      <c r="ERW136" s="122"/>
      <c r="ERX136" s="122"/>
      <c r="ERY136" s="122"/>
      <c r="ERZ136" s="122"/>
      <c r="ESA136" s="122"/>
      <c r="ESB136" s="122"/>
      <c r="ESC136" s="122"/>
      <c r="ESD136" s="122"/>
      <c r="ESE136" s="122"/>
      <c r="ESF136" s="122"/>
      <c r="ESG136" s="122"/>
      <c r="ESH136" s="122"/>
      <c r="ESI136" s="122"/>
      <c r="ESJ136" s="122"/>
      <c r="ESK136" s="122"/>
      <c r="ESL136" s="122"/>
      <c r="ESM136" s="122"/>
      <c r="ESN136" s="122"/>
      <c r="ESO136" s="122"/>
      <c r="ESP136" s="122"/>
      <c r="ESQ136" s="122"/>
      <c r="ESR136" s="122"/>
      <c r="ESS136" s="122"/>
      <c r="EST136" s="122"/>
      <c r="ESU136" s="122"/>
      <c r="ESV136" s="122"/>
      <c r="ESW136" s="122"/>
      <c r="ESX136" s="122"/>
      <c r="ESY136" s="122"/>
      <c r="ESZ136" s="122"/>
      <c r="ETA136" s="122"/>
      <c r="ETB136" s="122"/>
      <c r="ETC136" s="122"/>
      <c r="ETD136" s="122"/>
      <c r="ETE136" s="122"/>
      <c r="ETF136" s="122"/>
      <c r="ETG136" s="122"/>
      <c r="ETH136" s="122"/>
      <c r="ETI136" s="122"/>
      <c r="ETJ136" s="122"/>
      <c r="ETK136" s="122"/>
      <c r="ETL136" s="122"/>
      <c r="ETM136" s="122"/>
      <c r="ETN136" s="122"/>
      <c r="ETO136" s="122"/>
      <c r="ETP136" s="122"/>
      <c r="ETQ136" s="122"/>
      <c r="ETR136" s="122"/>
      <c r="ETS136" s="122"/>
      <c r="ETT136" s="122"/>
      <c r="ETU136" s="122"/>
      <c r="ETV136" s="122"/>
      <c r="ETW136" s="122"/>
      <c r="ETX136" s="122"/>
      <c r="ETY136" s="122"/>
      <c r="ETZ136" s="122"/>
      <c r="EUA136" s="122"/>
      <c r="EUB136" s="122"/>
      <c r="EUC136" s="122"/>
      <c r="EUD136" s="122"/>
      <c r="EUE136" s="122"/>
      <c r="EUF136" s="122"/>
      <c r="EUG136" s="122"/>
      <c r="EUH136" s="122"/>
      <c r="EUI136" s="122"/>
      <c r="EUJ136" s="122"/>
      <c r="EUK136" s="122"/>
      <c r="EUL136" s="122"/>
      <c r="EUM136" s="122"/>
      <c r="EUN136" s="122"/>
      <c r="EUO136" s="122"/>
      <c r="EUP136" s="122"/>
      <c r="EUQ136" s="122"/>
      <c r="EUR136" s="122"/>
      <c r="EUS136" s="122"/>
      <c r="EUT136" s="122"/>
      <c r="EUU136" s="122"/>
      <c r="EUV136" s="122"/>
      <c r="EUW136" s="122"/>
      <c r="EUX136" s="122"/>
      <c r="EUY136" s="122"/>
      <c r="EUZ136" s="122"/>
      <c r="EVA136" s="122"/>
      <c r="EVB136" s="122"/>
      <c r="EVC136" s="122"/>
      <c r="EVD136" s="122"/>
      <c r="EVE136" s="122"/>
      <c r="EVF136" s="122"/>
      <c r="EVG136" s="122"/>
      <c r="EVH136" s="122"/>
      <c r="EVI136" s="122"/>
      <c r="EVJ136" s="122"/>
      <c r="EVK136" s="122"/>
      <c r="EVL136" s="122"/>
      <c r="EVM136" s="122"/>
      <c r="EVN136" s="122"/>
      <c r="EVO136" s="122"/>
      <c r="EVP136" s="122"/>
      <c r="EVQ136" s="122"/>
      <c r="EVR136" s="122"/>
      <c r="EVS136" s="122"/>
      <c r="EVT136" s="122"/>
      <c r="EVU136" s="122"/>
      <c r="EVV136" s="122"/>
      <c r="EVW136" s="122"/>
      <c r="EVX136" s="122"/>
      <c r="EVY136" s="122"/>
      <c r="EVZ136" s="122"/>
      <c r="EWA136" s="122"/>
      <c r="EWB136" s="122"/>
      <c r="EWC136" s="122"/>
      <c r="EWD136" s="122"/>
      <c r="EWE136" s="122"/>
      <c r="EWF136" s="122"/>
      <c r="EWG136" s="122"/>
      <c r="EWH136" s="122"/>
      <c r="EWI136" s="122"/>
      <c r="EWJ136" s="122"/>
      <c r="EWK136" s="122"/>
      <c r="EWL136" s="122"/>
      <c r="EWM136" s="122"/>
      <c r="EWN136" s="122"/>
      <c r="EWO136" s="122"/>
      <c r="EWP136" s="122"/>
      <c r="EWQ136" s="122"/>
      <c r="EWR136" s="122"/>
      <c r="EWS136" s="122"/>
      <c r="EWT136" s="122"/>
      <c r="EWU136" s="122"/>
      <c r="EWV136" s="122"/>
      <c r="EWW136" s="122"/>
      <c r="EWX136" s="122"/>
      <c r="EWY136" s="122"/>
      <c r="EWZ136" s="122"/>
      <c r="EXA136" s="122"/>
      <c r="EXB136" s="122"/>
      <c r="EXC136" s="122"/>
      <c r="EXD136" s="122"/>
      <c r="EXE136" s="122"/>
      <c r="EXF136" s="122"/>
      <c r="EXG136" s="122"/>
      <c r="EXH136" s="122"/>
      <c r="EXI136" s="122"/>
      <c r="EXJ136" s="122"/>
      <c r="EXK136" s="122"/>
      <c r="EXL136" s="122"/>
      <c r="EXM136" s="122"/>
      <c r="EXN136" s="122"/>
      <c r="EXO136" s="122"/>
      <c r="EXP136" s="122"/>
      <c r="EXQ136" s="122"/>
      <c r="EXR136" s="122"/>
      <c r="EXS136" s="122"/>
      <c r="EXT136" s="122"/>
      <c r="EXU136" s="122"/>
      <c r="EXV136" s="122"/>
      <c r="EXW136" s="122"/>
      <c r="EXX136" s="122"/>
      <c r="EXY136" s="122"/>
      <c r="EXZ136" s="122"/>
      <c r="EYA136" s="122"/>
      <c r="EYB136" s="122"/>
      <c r="EYC136" s="122"/>
      <c r="EYD136" s="122"/>
      <c r="EYE136" s="122"/>
      <c r="EYF136" s="122"/>
      <c r="EYG136" s="122"/>
      <c r="EYH136" s="122"/>
      <c r="EYI136" s="122"/>
      <c r="EYJ136" s="122"/>
      <c r="EYK136" s="122"/>
      <c r="EYL136" s="122"/>
      <c r="EYM136" s="122"/>
      <c r="EYN136" s="122"/>
      <c r="EYO136" s="122"/>
      <c r="EYP136" s="122"/>
      <c r="EYQ136" s="122"/>
      <c r="EYR136" s="122"/>
      <c r="EYS136" s="122"/>
      <c r="EYT136" s="122"/>
      <c r="EYU136" s="122"/>
      <c r="EYV136" s="122"/>
      <c r="EYW136" s="122"/>
      <c r="EYX136" s="122"/>
      <c r="EYY136" s="122"/>
      <c r="EYZ136" s="122"/>
      <c r="EZA136" s="122"/>
      <c r="EZB136" s="122"/>
      <c r="EZC136" s="122"/>
      <c r="EZD136" s="122"/>
      <c r="EZE136" s="122"/>
      <c r="EZF136" s="122"/>
      <c r="EZG136" s="122"/>
      <c r="EZH136" s="122"/>
      <c r="EZI136" s="122"/>
      <c r="EZJ136" s="122"/>
      <c r="EZK136" s="122"/>
      <c r="EZL136" s="122"/>
      <c r="EZM136" s="122"/>
      <c r="EZN136" s="122"/>
      <c r="EZO136" s="122"/>
      <c r="EZP136" s="122"/>
      <c r="EZQ136" s="122"/>
      <c r="EZR136" s="122"/>
      <c r="EZS136" s="122"/>
      <c r="EZT136" s="122"/>
      <c r="EZU136" s="122"/>
      <c r="EZV136" s="122"/>
      <c r="EZW136" s="122"/>
      <c r="EZX136" s="122"/>
      <c r="EZY136" s="122"/>
      <c r="EZZ136" s="122"/>
      <c r="FAA136" s="122"/>
      <c r="FAB136" s="122"/>
      <c r="FAC136" s="122"/>
      <c r="FAD136" s="122"/>
      <c r="FAE136" s="122"/>
      <c r="FAF136" s="122"/>
      <c r="FAG136" s="122"/>
      <c r="FAH136" s="122"/>
      <c r="FAI136" s="122"/>
      <c r="FAJ136" s="122"/>
      <c r="FAK136" s="122"/>
      <c r="FAL136" s="122"/>
      <c r="FAM136" s="122"/>
      <c r="FAN136" s="122"/>
      <c r="FAO136" s="122"/>
      <c r="FAP136" s="122"/>
      <c r="FAQ136" s="122"/>
      <c r="FAR136" s="122"/>
      <c r="FAS136" s="122"/>
      <c r="FAT136" s="122"/>
      <c r="FAU136" s="122"/>
      <c r="FAV136" s="122"/>
      <c r="FAW136" s="122"/>
      <c r="FAX136" s="122"/>
      <c r="FAY136" s="122"/>
      <c r="FAZ136" s="122"/>
      <c r="FBA136" s="122"/>
      <c r="FBB136" s="122"/>
      <c r="FBC136" s="122"/>
      <c r="FBD136" s="122"/>
      <c r="FBE136" s="122"/>
      <c r="FBF136" s="122"/>
      <c r="FBG136" s="122"/>
      <c r="FBH136" s="122"/>
      <c r="FBI136" s="122"/>
      <c r="FBJ136" s="122"/>
      <c r="FBK136" s="122"/>
      <c r="FBL136" s="122"/>
      <c r="FBM136" s="122"/>
      <c r="FBN136" s="122"/>
      <c r="FBO136" s="122"/>
      <c r="FBP136" s="122"/>
      <c r="FBQ136" s="122"/>
      <c r="FBR136" s="122"/>
      <c r="FBS136" s="122"/>
      <c r="FBT136" s="122"/>
      <c r="FBU136" s="122"/>
      <c r="FBV136" s="122"/>
      <c r="FBW136" s="122"/>
      <c r="FBX136" s="122"/>
      <c r="FBY136" s="122"/>
      <c r="FBZ136" s="122"/>
      <c r="FCA136" s="122"/>
      <c r="FCB136" s="122"/>
      <c r="FCC136" s="122"/>
      <c r="FCD136" s="122"/>
      <c r="FCE136" s="122"/>
      <c r="FCF136" s="122"/>
      <c r="FCG136" s="122"/>
      <c r="FCH136" s="122"/>
      <c r="FCI136" s="122"/>
      <c r="FCJ136" s="122"/>
      <c r="FCK136" s="122"/>
      <c r="FCL136" s="122"/>
      <c r="FCM136" s="122"/>
      <c r="FCN136" s="122"/>
      <c r="FCO136" s="122"/>
      <c r="FCP136" s="122"/>
      <c r="FCQ136" s="122"/>
      <c r="FCR136" s="122"/>
      <c r="FCS136" s="122"/>
      <c r="FCT136" s="122"/>
      <c r="FCU136" s="122"/>
      <c r="FCV136" s="122"/>
      <c r="FCW136" s="122"/>
      <c r="FCX136" s="122"/>
      <c r="FCY136" s="122"/>
      <c r="FCZ136" s="122"/>
      <c r="FDA136" s="122"/>
      <c r="FDB136" s="122"/>
      <c r="FDC136" s="122"/>
      <c r="FDD136" s="122"/>
      <c r="FDE136" s="122"/>
      <c r="FDF136" s="122"/>
      <c r="FDG136" s="122"/>
      <c r="FDH136" s="122"/>
      <c r="FDI136" s="122"/>
      <c r="FDJ136" s="122"/>
      <c r="FDK136" s="122"/>
      <c r="FDL136" s="122"/>
      <c r="FDM136" s="122"/>
      <c r="FDN136" s="122"/>
      <c r="FDO136" s="122"/>
      <c r="FDP136" s="122"/>
      <c r="FDQ136" s="122"/>
      <c r="FDR136" s="122"/>
      <c r="FDS136" s="122"/>
      <c r="FDT136" s="122"/>
      <c r="FDU136" s="122"/>
      <c r="FDV136" s="122"/>
      <c r="FDW136" s="122"/>
      <c r="FDX136" s="122"/>
      <c r="FDY136" s="122"/>
      <c r="FDZ136" s="122"/>
      <c r="FEA136" s="122"/>
      <c r="FEB136" s="122"/>
      <c r="FEC136" s="122"/>
      <c r="FED136" s="122"/>
      <c r="FEE136" s="122"/>
      <c r="FEF136" s="122"/>
      <c r="FEG136" s="122"/>
      <c r="FEH136" s="122"/>
      <c r="FEI136" s="122"/>
      <c r="FEJ136" s="122"/>
      <c r="FEK136" s="122"/>
      <c r="FEL136" s="122"/>
      <c r="FEM136" s="122"/>
      <c r="FEN136" s="122"/>
      <c r="FEO136" s="122"/>
      <c r="FEP136" s="122"/>
      <c r="FEQ136" s="122"/>
      <c r="FER136" s="122"/>
      <c r="FES136" s="122"/>
      <c r="FET136" s="122"/>
      <c r="FEU136" s="122"/>
      <c r="FEV136" s="122"/>
      <c r="FEW136" s="122"/>
      <c r="FEX136" s="122"/>
      <c r="FEY136" s="122"/>
      <c r="FEZ136" s="122"/>
      <c r="FFA136" s="122"/>
      <c r="FFB136" s="122"/>
      <c r="FFC136" s="122"/>
      <c r="FFD136" s="122"/>
      <c r="FFE136" s="122"/>
      <c r="FFF136" s="122"/>
      <c r="FFG136" s="122"/>
      <c r="FFH136" s="122"/>
      <c r="FFI136" s="122"/>
      <c r="FFJ136" s="122"/>
      <c r="FFK136" s="122"/>
      <c r="FFL136" s="122"/>
      <c r="FFM136" s="122"/>
      <c r="FFN136" s="122"/>
      <c r="FFO136" s="122"/>
      <c r="FFP136" s="122"/>
      <c r="FFQ136" s="122"/>
      <c r="FFR136" s="122"/>
      <c r="FFS136" s="122"/>
      <c r="FFT136" s="122"/>
      <c r="FFU136" s="122"/>
      <c r="FFV136" s="122"/>
      <c r="FFW136" s="122"/>
      <c r="FFX136" s="122"/>
      <c r="FFY136" s="122"/>
      <c r="FFZ136" s="122"/>
      <c r="FGA136" s="122"/>
      <c r="FGB136" s="122"/>
      <c r="FGC136" s="122"/>
      <c r="FGD136" s="122"/>
      <c r="FGE136" s="122"/>
      <c r="FGF136" s="122"/>
      <c r="FGG136" s="122"/>
      <c r="FGH136" s="122"/>
      <c r="FGI136" s="122"/>
      <c r="FGJ136" s="122"/>
      <c r="FGK136" s="122"/>
      <c r="FGL136" s="122"/>
      <c r="FGM136" s="122"/>
      <c r="FGN136" s="122"/>
      <c r="FGO136" s="122"/>
      <c r="FGP136" s="122"/>
      <c r="FGQ136" s="122"/>
      <c r="FGR136" s="122"/>
      <c r="FGS136" s="122"/>
      <c r="FGT136" s="122"/>
      <c r="FGU136" s="122"/>
      <c r="FGV136" s="122"/>
      <c r="FGW136" s="122"/>
      <c r="FGX136" s="122"/>
      <c r="FGY136" s="122"/>
      <c r="FGZ136" s="122"/>
      <c r="FHA136" s="122"/>
      <c r="FHB136" s="122"/>
      <c r="FHC136" s="122"/>
      <c r="FHD136" s="122"/>
      <c r="FHE136" s="122"/>
      <c r="FHF136" s="122"/>
      <c r="FHG136" s="122"/>
      <c r="FHH136" s="122"/>
      <c r="FHI136" s="122"/>
      <c r="FHJ136" s="122"/>
      <c r="FHK136" s="122"/>
      <c r="FHL136" s="122"/>
      <c r="FHM136" s="122"/>
      <c r="FHN136" s="122"/>
      <c r="FHO136" s="122"/>
      <c r="FHP136" s="122"/>
      <c r="FHQ136" s="122"/>
      <c r="FHR136" s="122"/>
      <c r="FHS136" s="122"/>
      <c r="FHT136" s="122"/>
      <c r="FHU136" s="122"/>
      <c r="FHV136" s="122"/>
      <c r="FHW136" s="122"/>
      <c r="FHX136" s="122"/>
      <c r="FHY136" s="122"/>
      <c r="FHZ136" s="122"/>
      <c r="FIA136" s="122"/>
      <c r="FIB136" s="122"/>
      <c r="FIC136" s="122"/>
      <c r="FID136" s="122"/>
      <c r="FIE136" s="122"/>
      <c r="FIF136" s="122"/>
      <c r="FIG136" s="122"/>
      <c r="FIH136" s="122"/>
      <c r="FII136" s="122"/>
      <c r="FIJ136" s="122"/>
      <c r="FIK136" s="122"/>
      <c r="FIL136" s="122"/>
      <c r="FIM136" s="122"/>
      <c r="FIN136" s="122"/>
      <c r="FIO136" s="122"/>
      <c r="FIP136" s="122"/>
      <c r="FIQ136" s="122"/>
      <c r="FIR136" s="122"/>
      <c r="FIS136" s="122"/>
      <c r="FIT136" s="122"/>
      <c r="FIU136" s="122"/>
      <c r="FIV136" s="122"/>
      <c r="FIW136" s="122"/>
      <c r="FIX136" s="122"/>
      <c r="FIY136" s="122"/>
      <c r="FIZ136" s="122"/>
      <c r="FJA136" s="122"/>
      <c r="FJB136" s="122"/>
      <c r="FJC136" s="122"/>
      <c r="FJD136" s="122"/>
      <c r="FJE136" s="122"/>
      <c r="FJF136" s="122"/>
      <c r="FJG136" s="122"/>
      <c r="FJH136" s="122"/>
      <c r="FJI136" s="122"/>
      <c r="FJJ136" s="122"/>
      <c r="FJK136" s="122"/>
      <c r="FJL136" s="122"/>
      <c r="FJM136" s="122"/>
      <c r="FJN136" s="122"/>
      <c r="FJO136" s="122"/>
      <c r="FJP136" s="122"/>
      <c r="FJQ136" s="122"/>
      <c r="FJR136" s="122"/>
      <c r="FJS136" s="122"/>
      <c r="FJT136" s="122"/>
      <c r="FJU136" s="122"/>
      <c r="FJV136" s="122"/>
      <c r="FJW136" s="122"/>
      <c r="FJX136" s="122"/>
      <c r="FJY136" s="122"/>
      <c r="FJZ136" s="122"/>
      <c r="FKA136" s="122"/>
      <c r="FKB136" s="122"/>
      <c r="FKC136" s="122"/>
      <c r="FKD136" s="122"/>
      <c r="FKE136" s="122"/>
      <c r="FKF136" s="122"/>
      <c r="FKG136" s="122"/>
      <c r="FKH136" s="122"/>
      <c r="FKI136" s="122"/>
      <c r="FKJ136" s="122"/>
      <c r="FKK136" s="122"/>
      <c r="FKL136" s="122"/>
      <c r="FKM136" s="122"/>
      <c r="FKN136" s="122"/>
      <c r="FKO136" s="122"/>
      <c r="FKP136" s="122"/>
      <c r="FKQ136" s="122"/>
      <c r="FKR136" s="122"/>
      <c r="FKS136" s="122"/>
      <c r="FKT136" s="122"/>
      <c r="FKU136" s="122"/>
      <c r="FKV136" s="122"/>
      <c r="FKW136" s="122"/>
      <c r="FKX136" s="122"/>
      <c r="FKY136" s="122"/>
      <c r="FKZ136" s="122"/>
      <c r="FLA136" s="122"/>
      <c r="FLB136" s="122"/>
      <c r="FLC136" s="122"/>
      <c r="FLD136" s="122"/>
      <c r="FLE136" s="122"/>
      <c r="FLF136" s="122"/>
      <c r="FLG136" s="122"/>
      <c r="FLH136" s="122"/>
      <c r="FLI136" s="122"/>
      <c r="FLJ136" s="122"/>
      <c r="FLK136" s="122"/>
      <c r="FLL136" s="122"/>
      <c r="FLM136" s="122"/>
      <c r="FLN136" s="122"/>
      <c r="FLO136" s="122"/>
      <c r="FLP136" s="122"/>
      <c r="FLQ136" s="122"/>
      <c r="FLR136" s="122"/>
      <c r="FLS136" s="122"/>
      <c r="FLT136" s="122"/>
      <c r="FLU136" s="122"/>
      <c r="FLV136" s="122"/>
      <c r="FLW136" s="122"/>
      <c r="FLX136" s="122"/>
      <c r="FLY136" s="122"/>
      <c r="FLZ136" s="122"/>
      <c r="FMA136" s="122"/>
      <c r="FMB136" s="122"/>
      <c r="FMC136" s="122"/>
      <c r="FMD136" s="122"/>
      <c r="FME136" s="122"/>
      <c r="FMF136" s="122"/>
      <c r="FMG136" s="122"/>
      <c r="FMH136" s="122"/>
      <c r="FMI136" s="122"/>
      <c r="FMJ136" s="122"/>
      <c r="FMK136" s="122"/>
      <c r="FML136" s="122"/>
      <c r="FMM136" s="122"/>
      <c r="FMN136" s="122"/>
      <c r="FMO136" s="122"/>
      <c r="FMP136" s="122"/>
      <c r="FMQ136" s="122"/>
      <c r="FMR136" s="122"/>
      <c r="FMS136" s="122"/>
      <c r="FMT136" s="122"/>
      <c r="FMU136" s="122"/>
      <c r="FMV136" s="122"/>
      <c r="FMW136" s="122"/>
      <c r="FMX136" s="122"/>
      <c r="FMY136" s="122"/>
      <c r="FMZ136" s="122"/>
      <c r="FNA136" s="122"/>
      <c r="FNB136" s="122"/>
      <c r="FNC136" s="122"/>
      <c r="FND136" s="122"/>
      <c r="FNE136" s="122"/>
      <c r="FNF136" s="122"/>
      <c r="FNG136" s="122"/>
      <c r="FNH136" s="122"/>
      <c r="FNI136" s="122"/>
      <c r="FNJ136" s="122"/>
      <c r="FNK136" s="122"/>
      <c r="FNL136" s="122"/>
      <c r="FNM136" s="122"/>
      <c r="FNN136" s="122"/>
      <c r="FNO136" s="122"/>
      <c r="FNP136" s="122"/>
      <c r="FNQ136" s="122"/>
      <c r="FNR136" s="122"/>
      <c r="FNS136" s="122"/>
      <c r="FNT136" s="122"/>
      <c r="FNU136" s="122"/>
      <c r="FNV136" s="122"/>
      <c r="FNW136" s="122"/>
      <c r="FNX136" s="122"/>
      <c r="FNY136" s="122"/>
      <c r="FNZ136" s="122"/>
      <c r="FOA136" s="122"/>
      <c r="FOB136" s="122"/>
      <c r="FOC136" s="122"/>
      <c r="FOD136" s="122"/>
      <c r="FOE136" s="122"/>
      <c r="FOF136" s="122"/>
      <c r="FOG136" s="122"/>
      <c r="FOH136" s="122"/>
      <c r="FOI136" s="122"/>
      <c r="FOJ136" s="122"/>
      <c r="FOK136" s="122"/>
      <c r="FOL136" s="122"/>
      <c r="FOM136" s="122"/>
      <c r="FON136" s="122"/>
      <c r="FOO136" s="122"/>
      <c r="FOP136" s="122"/>
      <c r="FOQ136" s="122"/>
      <c r="FOR136" s="122"/>
      <c r="FOS136" s="122"/>
      <c r="FOT136" s="122"/>
      <c r="FOU136" s="122"/>
      <c r="FOV136" s="122"/>
      <c r="FOW136" s="122"/>
      <c r="FOX136" s="122"/>
      <c r="FOY136" s="122"/>
      <c r="FOZ136" s="122"/>
      <c r="FPA136" s="122"/>
      <c r="FPB136" s="122"/>
      <c r="FPC136" s="122"/>
      <c r="FPD136" s="122"/>
      <c r="FPE136" s="122"/>
      <c r="FPF136" s="122"/>
      <c r="FPG136" s="122"/>
      <c r="FPH136" s="122"/>
      <c r="FPI136" s="122"/>
      <c r="FPJ136" s="122"/>
      <c r="FPK136" s="122"/>
      <c r="FPL136" s="122"/>
      <c r="FPM136" s="122"/>
      <c r="FPN136" s="122"/>
      <c r="FPO136" s="122"/>
      <c r="FPP136" s="122"/>
      <c r="FPQ136" s="122"/>
      <c r="FPR136" s="122"/>
      <c r="FPS136" s="122"/>
      <c r="FPT136" s="122"/>
      <c r="FPU136" s="122"/>
      <c r="FPV136" s="122"/>
      <c r="FPW136" s="122"/>
      <c r="FPX136" s="122"/>
      <c r="FPY136" s="122"/>
      <c r="FPZ136" s="122"/>
      <c r="FQA136" s="122"/>
      <c r="FQB136" s="122"/>
      <c r="FQC136" s="122"/>
      <c r="FQD136" s="122"/>
      <c r="FQE136" s="122"/>
      <c r="FQF136" s="122"/>
      <c r="FQG136" s="122"/>
      <c r="FQH136" s="122"/>
      <c r="FQI136" s="122"/>
      <c r="FQJ136" s="122"/>
      <c r="FQK136" s="122"/>
      <c r="FQL136" s="122"/>
      <c r="FQM136" s="122"/>
      <c r="FQN136" s="122"/>
      <c r="FQO136" s="122"/>
      <c r="FQP136" s="122"/>
      <c r="FQQ136" s="122"/>
      <c r="FQR136" s="122"/>
      <c r="FQS136" s="122"/>
      <c r="FQT136" s="122"/>
      <c r="FQU136" s="122"/>
      <c r="FQV136" s="122"/>
      <c r="FQW136" s="122"/>
      <c r="FQX136" s="122"/>
      <c r="FQY136" s="122"/>
      <c r="FQZ136" s="122"/>
      <c r="FRA136" s="122"/>
      <c r="FRB136" s="122"/>
      <c r="FRC136" s="122"/>
      <c r="FRD136" s="122"/>
      <c r="FRE136" s="122"/>
      <c r="FRF136" s="122"/>
      <c r="FRG136" s="122"/>
      <c r="FRH136" s="122"/>
      <c r="FRI136" s="122"/>
      <c r="FRJ136" s="122"/>
      <c r="FRK136" s="122"/>
      <c r="FRL136" s="122"/>
      <c r="FRM136" s="122"/>
      <c r="FRN136" s="122"/>
      <c r="FRO136" s="122"/>
      <c r="FRP136" s="122"/>
      <c r="FRQ136" s="122"/>
      <c r="FRR136" s="122"/>
      <c r="FRS136" s="122"/>
      <c r="FRT136" s="122"/>
      <c r="FRU136" s="122"/>
      <c r="FRV136" s="122"/>
      <c r="FRW136" s="122"/>
      <c r="FRX136" s="122"/>
      <c r="FRY136" s="122"/>
      <c r="FRZ136" s="122"/>
      <c r="FSA136" s="122"/>
      <c r="FSB136" s="122"/>
      <c r="FSC136" s="122"/>
      <c r="FSD136" s="122"/>
      <c r="FSE136" s="122"/>
      <c r="FSF136" s="122"/>
      <c r="FSG136" s="122"/>
      <c r="FSH136" s="122"/>
      <c r="FSI136" s="122"/>
      <c r="FSJ136" s="122"/>
      <c r="FSK136" s="122"/>
      <c r="FSL136" s="122"/>
      <c r="FSM136" s="122"/>
      <c r="FSN136" s="122"/>
      <c r="FSO136" s="122"/>
      <c r="FSP136" s="122"/>
      <c r="FSQ136" s="122"/>
      <c r="FSR136" s="122"/>
      <c r="FSS136" s="122"/>
      <c r="FST136" s="122"/>
      <c r="FSU136" s="122"/>
      <c r="FSV136" s="122"/>
      <c r="FSW136" s="122"/>
      <c r="FSX136" s="122"/>
      <c r="FSY136" s="122"/>
      <c r="FSZ136" s="122"/>
      <c r="FTA136" s="122"/>
      <c r="FTB136" s="122"/>
      <c r="FTC136" s="122"/>
      <c r="FTD136" s="122"/>
      <c r="FTE136" s="122"/>
      <c r="FTF136" s="122"/>
      <c r="FTG136" s="122"/>
      <c r="FTH136" s="122"/>
      <c r="FTI136" s="122"/>
      <c r="FTJ136" s="122"/>
      <c r="FTK136" s="122"/>
      <c r="FTL136" s="122"/>
      <c r="FTM136" s="122"/>
      <c r="FTN136" s="122"/>
      <c r="FTO136" s="122"/>
      <c r="FTP136" s="122"/>
      <c r="FTQ136" s="122"/>
      <c r="FTR136" s="122"/>
      <c r="FTS136" s="122"/>
      <c r="FTT136" s="122"/>
      <c r="FTU136" s="122"/>
      <c r="FTV136" s="122"/>
      <c r="FTW136" s="122"/>
      <c r="FTX136" s="122"/>
      <c r="FTY136" s="122"/>
      <c r="FTZ136" s="122"/>
      <c r="FUA136" s="122"/>
      <c r="FUB136" s="122"/>
      <c r="FUC136" s="122"/>
      <c r="FUD136" s="122"/>
      <c r="FUE136" s="122"/>
      <c r="FUF136" s="122"/>
      <c r="FUG136" s="122"/>
      <c r="FUH136" s="122"/>
      <c r="FUI136" s="122"/>
      <c r="FUJ136" s="122"/>
      <c r="FUK136" s="122"/>
      <c r="FUL136" s="122"/>
      <c r="FUM136" s="122"/>
      <c r="FUN136" s="122"/>
      <c r="FUO136" s="122"/>
      <c r="FUP136" s="122"/>
      <c r="FUQ136" s="122"/>
      <c r="FUR136" s="122"/>
      <c r="FUS136" s="122"/>
      <c r="FUT136" s="122"/>
      <c r="FUU136" s="122"/>
      <c r="FUV136" s="122"/>
      <c r="FUW136" s="122"/>
      <c r="FUX136" s="122"/>
      <c r="FUY136" s="122"/>
      <c r="FUZ136" s="122"/>
      <c r="FVA136" s="122"/>
      <c r="FVB136" s="122"/>
      <c r="FVC136" s="122"/>
      <c r="FVD136" s="122"/>
      <c r="FVE136" s="122"/>
      <c r="FVF136" s="122"/>
      <c r="FVG136" s="122"/>
      <c r="FVH136" s="122"/>
      <c r="FVI136" s="122"/>
      <c r="FVJ136" s="122"/>
      <c r="FVK136" s="122"/>
      <c r="FVL136" s="122"/>
      <c r="FVM136" s="122"/>
      <c r="FVN136" s="122"/>
      <c r="FVO136" s="122"/>
      <c r="FVP136" s="122"/>
      <c r="FVQ136" s="122"/>
      <c r="FVR136" s="122"/>
      <c r="FVS136" s="122"/>
      <c r="FVT136" s="122"/>
      <c r="FVU136" s="122"/>
      <c r="FVV136" s="122"/>
      <c r="FVW136" s="122"/>
      <c r="FVX136" s="122"/>
      <c r="FVY136" s="122"/>
      <c r="FVZ136" s="122"/>
      <c r="FWA136" s="122"/>
      <c r="FWB136" s="122"/>
      <c r="FWC136" s="122"/>
      <c r="FWD136" s="122"/>
      <c r="FWE136" s="122"/>
      <c r="FWF136" s="122"/>
      <c r="FWG136" s="122"/>
      <c r="FWH136" s="122"/>
      <c r="FWI136" s="122"/>
      <c r="FWJ136" s="122"/>
      <c r="FWK136" s="122"/>
      <c r="FWL136" s="122"/>
      <c r="FWM136" s="122"/>
      <c r="FWN136" s="122"/>
      <c r="FWO136" s="122"/>
      <c r="FWP136" s="122"/>
      <c r="FWQ136" s="122"/>
      <c r="FWR136" s="122"/>
      <c r="FWS136" s="122"/>
      <c r="FWT136" s="122"/>
      <c r="FWU136" s="122"/>
      <c r="FWV136" s="122"/>
      <c r="FWW136" s="122"/>
      <c r="FWX136" s="122"/>
      <c r="FWY136" s="122"/>
      <c r="FWZ136" s="122"/>
      <c r="FXA136" s="122"/>
      <c r="FXB136" s="122"/>
      <c r="FXC136" s="122"/>
      <c r="FXD136" s="122"/>
      <c r="FXE136" s="122"/>
      <c r="FXF136" s="122"/>
      <c r="FXG136" s="122"/>
      <c r="FXH136" s="122"/>
      <c r="FXI136" s="122"/>
      <c r="FXJ136" s="122"/>
      <c r="FXK136" s="122"/>
      <c r="FXL136" s="122"/>
      <c r="FXM136" s="122"/>
      <c r="FXN136" s="122"/>
      <c r="FXO136" s="122"/>
      <c r="FXP136" s="122"/>
      <c r="FXQ136" s="122"/>
      <c r="FXR136" s="122"/>
      <c r="FXS136" s="122"/>
      <c r="FXT136" s="122"/>
      <c r="FXU136" s="122"/>
      <c r="FXV136" s="122"/>
      <c r="FXW136" s="122"/>
      <c r="FXX136" s="122"/>
      <c r="FXY136" s="122"/>
      <c r="FXZ136" s="122"/>
      <c r="FYA136" s="122"/>
      <c r="FYB136" s="122"/>
      <c r="FYC136" s="122"/>
      <c r="FYD136" s="122"/>
      <c r="FYE136" s="122"/>
      <c r="FYF136" s="122"/>
      <c r="FYG136" s="122"/>
      <c r="FYH136" s="122"/>
      <c r="FYI136" s="122"/>
      <c r="FYJ136" s="122"/>
      <c r="FYK136" s="122"/>
      <c r="FYL136" s="122"/>
      <c r="FYM136" s="122"/>
      <c r="FYN136" s="122"/>
      <c r="FYO136" s="122"/>
      <c r="FYP136" s="122"/>
      <c r="FYQ136" s="122"/>
      <c r="FYR136" s="122"/>
      <c r="FYS136" s="122"/>
      <c r="FYT136" s="122"/>
      <c r="FYU136" s="122"/>
      <c r="FYV136" s="122"/>
      <c r="FYW136" s="122"/>
      <c r="FYX136" s="122"/>
      <c r="FYY136" s="122"/>
      <c r="FYZ136" s="122"/>
      <c r="FZA136" s="122"/>
      <c r="FZB136" s="122"/>
      <c r="FZC136" s="122"/>
      <c r="FZD136" s="122"/>
      <c r="FZE136" s="122"/>
      <c r="FZF136" s="122"/>
      <c r="FZG136" s="122"/>
      <c r="FZH136" s="122"/>
      <c r="FZI136" s="122"/>
      <c r="FZJ136" s="122"/>
      <c r="FZK136" s="122"/>
      <c r="FZL136" s="122"/>
      <c r="FZM136" s="122"/>
      <c r="FZN136" s="122"/>
      <c r="FZO136" s="122"/>
      <c r="FZP136" s="122"/>
      <c r="FZQ136" s="122"/>
      <c r="FZR136" s="122"/>
      <c r="FZS136" s="122"/>
      <c r="FZT136" s="122"/>
      <c r="FZU136" s="122"/>
      <c r="FZV136" s="122"/>
      <c r="FZW136" s="122"/>
      <c r="FZX136" s="122"/>
      <c r="FZY136" s="122"/>
      <c r="FZZ136" s="122"/>
      <c r="GAA136" s="122"/>
      <c r="GAB136" s="122"/>
      <c r="GAC136" s="122"/>
      <c r="GAD136" s="122"/>
      <c r="GAE136" s="122"/>
      <c r="GAF136" s="122"/>
      <c r="GAG136" s="122"/>
      <c r="GAH136" s="122"/>
      <c r="GAI136" s="122"/>
      <c r="GAJ136" s="122"/>
      <c r="GAK136" s="122"/>
      <c r="GAL136" s="122"/>
      <c r="GAM136" s="122"/>
      <c r="GAN136" s="122"/>
      <c r="GAO136" s="122"/>
      <c r="GAP136" s="122"/>
      <c r="GAQ136" s="122"/>
      <c r="GAR136" s="122"/>
      <c r="GAS136" s="122"/>
      <c r="GAT136" s="122"/>
      <c r="GAU136" s="122"/>
      <c r="GAV136" s="122"/>
      <c r="GAW136" s="122"/>
      <c r="GAX136" s="122"/>
      <c r="GAY136" s="122"/>
      <c r="GAZ136" s="122"/>
      <c r="GBA136" s="122"/>
      <c r="GBB136" s="122"/>
      <c r="GBC136" s="122"/>
      <c r="GBD136" s="122"/>
      <c r="GBE136" s="122"/>
      <c r="GBF136" s="122"/>
      <c r="GBG136" s="122"/>
      <c r="GBH136" s="122"/>
      <c r="GBI136" s="122"/>
      <c r="GBJ136" s="122"/>
      <c r="GBK136" s="122"/>
      <c r="GBL136" s="122"/>
      <c r="GBM136" s="122"/>
      <c r="GBN136" s="122"/>
      <c r="GBO136" s="122"/>
      <c r="GBP136" s="122"/>
      <c r="GBQ136" s="122"/>
      <c r="GBR136" s="122"/>
      <c r="GBS136" s="122"/>
      <c r="GBT136" s="122"/>
      <c r="GBU136" s="122"/>
      <c r="GBV136" s="122"/>
      <c r="GBW136" s="122"/>
      <c r="GBX136" s="122"/>
      <c r="GBY136" s="122"/>
      <c r="GBZ136" s="122"/>
      <c r="GCA136" s="122"/>
      <c r="GCB136" s="122"/>
      <c r="GCC136" s="122"/>
      <c r="GCD136" s="122"/>
      <c r="GCE136" s="122"/>
      <c r="GCF136" s="122"/>
      <c r="GCG136" s="122"/>
      <c r="GCH136" s="122"/>
      <c r="GCI136" s="122"/>
      <c r="GCJ136" s="122"/>
      <c r="GCK136" s="122"/>
      <c r="GCL136" s="122"/>
      <c r="GCM136" s="122"/>
      <c r="GCN136" s="122"/>
      <c r="GCO136" s="122"/>
      <c r="GCP136" s="122"/>
      <c r="GCQ136" s="122"/>
      <c r="GCR136" s="122"/>
      <c r="GCS136" s="122"/>
      <c r="GCT136" s="122"/>
      <c r="GCU136" s="122"/>
      <c r="GCV136" s="122"/>
      <c r="GCW136" s="122"/>
      <c r="GCX136" s="122"/>
      <c r="GCY136" s="122"/>
      <c r="GCZ136" s="122"/>
      <c r="GDA136" s="122"/>
      <c r="GDB136" s="122"/>
      <c r="GDC136" s="122"/>
      <c r="GDD136" s="122"/>
      <c r="GDE136" s="122"/>
      <c r="GDF136" s="122"/>
      <c r="GDG136" s="122"/>
      <c r="GDH136" s="122"/>
      <c r="GDI136" s="122"/>
      <c r="GDJ136" s="122"/>
      <c r="GDK136" s="122"/>
      <c r="GDL136" s="122"/>
      <c r="GDM136" s="122"/>
      <c r="GDN136" s="122"/>
      <c r="GDO136" s="122"/>
      <c r="GDP136" s="122"/>
      <c r="GDQ136" s="122"/>
      <c r="GDR136" s="122"/>
      <c r="GDS136" s="122"/>
      <c r="GDT136" s="122"/>
      <c r="GDU136" s="122"/>
      <c r="GDV136" s="122"/>
      <c r="GDW136" s="122"/>
      <c r="GDX136" s="122"/>
      <c r="GDY136" s="122"/>
      <c r="GDZ136" s="122"/>
      <c r="GEA136" s="122"/>
      <c r="GEB136" s="122"/>
      <c r="GEC136" s="122"/>
      <c r="GED136" s="122"/>
      <c r="GEE136" s="122"/>
      <c r="GEF136" s="122"/>
      <c r="GEG136" s="122"/>
      <c r="GEH136" s="122"/>
      <c r="GEI136" s="122"/>
      <c r="GEJ136" s="122"/>
      <c r="GEK136" s="122"/>
      <c r="GEL136" s="122"/>
      <c r="GEM136" s="122"/>
      <c r="GEN136" s="122"/>
      <c r="GEO136" s="122"/>
      <c r="GEP136" s="122"/>
      <c r="GEQ136" s="122"/>
      <c r="GER136" s="122"/>
      <c r="GES136" s="122"/>
      <c r="GET136" s="122"/>
      <c r="GEU136" s="122"/>
      <c r="GEV136" s="122"/>
      <c r="GEW136" s="122"/>
      <c r="GEX136" s="122"/>
      <c r="GEY136" s="122"/>
      <c r="GEZ136" s="122"/>
      <c r="GFA136" s="122"/>
      <c r="GFB136" s="122"/>
      <c r="GFC136" s="122"/>
      <c r="GFD136" s="122"/>
      <c r="GFE136" s="122"/>
      <c r="GFF136" s="122"/>
      <c r="GFG136" s="122"/>
      <c r="GFH136" s="122"/>
      <c r="GFI136" s="122"/>
      <c r="GFJ136" s="122"/>
      <c r="GFK136" s="122"/>
      <c r="GFL136" s="122"/>
      <c r="GFM136" s="122"/>
      <c r="GFN136" s="122"/>
      <c r="GFO136" s="122"/>
      <c r="GFP136" s="122"/>
      <c r="GFQ136" s="122"/>
      <c r="GFR136" s="122"/>
      <c r="GFS136" s="122"/>
      <c r="GFT136" s="122"/>
      <c r="GFU136" s="122"/>
      <c r="GFV136" s="122"/>
      <c r="GFW136" s="122"/>
      <c r="GFX136" s="122"/>
      <c r="GFY136" s="122"/>
      <c r="GFZ136" s="122"/>
      <c r="GGA136" s="122"/>
      <c r="GGB136" s="122"/>
      <c r="GGC136" s="122"/>
      <c r="GGD136" s="122"/>
      <c r="GGE136" s="122"/>
      <c r="GGF136" s="122"/>
      <c r="GGG136" s="122"/>
      <c r="GGH136" s="122"/>
      <c r="GGI136" s="122"/>
      <c r="GGJ136" s="122"/>
      <c r="GGK136" s="122"/>
      <c r="GGL136" s="122"/>
      <c r="GGM136" s="122"/>
      <c r="GGN136" s="122"/>
      <c r="GGO136" s="122"/>
      <c r="GGP136" s="122"/>
      <c r="GGQ136" s="122"/>
      <c r="GGR136" s="122"/>
      <c r="GGS136" s="122"/>
      <c r="GGT136" s="122"/>
      <c r="GGU136" s="122"/>
      <c r="GGV136" s="122"/>
      <c r="GGW136" s="122"/>
      <c r="GGX136" s="122"/>
      <c r="GGY136" s="122"/>
      <c r="GGZ136" s="122"/>
      <c r="GHA136" s="122"/>
      <c r="GHB136" s="122"/>
      <c r="GHC136" s="122"/>
      <c r="GHD136" s="122"/>
      <c r="GHE136" s="122"/>
      <c r="GHF136" s="122"/>
      <c r="GHG136" s="122"/>
      <c r="GHH136" s="122"/>
      <c r="GHI136" s="122"/>
      <c r="GHJ136" s="122"/>
      <c r="GHK136" s="122"/>
      <c r="GHL136" s="122"/>
      <c r="GHM136" s="122"/>
      <c r="GHN136" s="122"/>
      <c r="GHO136" s="122"/>
      <c r="GHP136" s="122"/>
      <c r="GHQ136" s="122"/>
      <c r="GHR136" s="122"/>
      <c r="GHS136" s="122"/>
      <c r="GHT136" s="122"/>
      <c r="GHU136" s="122"/>
      <c r="GHV136" s="122"/>
      <c r="GHW136" s="122"/>
      <c r="GHX136" s="122"/>
      <c r="GHY136" s="122"/>
      <c r="GHZ136" s="122"/>
      <c r="GIA136" s="122"/>
      <c r="GIB136" s="122"/>
      <c r="GIC136" s="122"/>
      <c r="GID136" s="122"/>
      <c r="GIE136" s="122"/>
      <c r="GIF136" s="122"/>
      <c r="GIG136" s="122"/>
      <c r="GIH136" s="122"/>
      <c r="GII136" s="122"/>
      <c r="GIJ136" s="122"/>
      <c r="GIK136" s="122"/>
      <c r="GIL136" s="122"/>
      <c r="GIM136" s="122"/>
      <c r="GIN136" s="122"/>
      <c r="GIO136" s="122"/>
      <c r="GIP136" s="122"/>
      <c r="GIQ136" s="122"/>
      <c r="GIR136" s="122"/>
      <c r="GIS136" s="122"/>
      <c r="GIT136" s="122"/>
      <c r="GIU136" s="122"/>
      <c r="GIV136" s="122"/>
      <c r="GIW136" s="122"/>
      <c r="GIX136" s="122"/>
      <c r="GIY136" s="122"/>
      <c r="GIZ136" s="122"/>
      <c r="GJA136" s="122"/>
      <c r="GJB136" s="122"/>
      <c r="GJC136" s="122"/>
      <c r="GJD136" s="122"/>
      <c r="GJE136" s="122"/>
      <c r="GJF136" s="122"/>
      <c r="GJG136" s="122"/>
      <c r="GJH136" s="122"/>
      <c r="GJI136" s="122"/>
      <c r="GJJ136" s="122"/>
      <c r="GJK136" s="122"/>
      <c r="GJL136" s="122"/>
      <c r="GJM136" s="122"/>
      <c r="GJN136" s="122"/>
      <c r="GJO136" s="122"/>
      <c r="GJP136" s="122"/>
      <c r="GJQ136" s="122"/>
      <c r="GJR136" s="122"/>
      <c r="GJS136" s="122"/>
      <c r="GJT136" s="122"/>
      <c r="GJU136" s="122"/>
      <c r="GJV136" s="122"/>
      <c r="GJW136" s="122"/>
      <c r="GJX136" s="122"/>
      <c r="GJY136" s="122"/>
      <c r="GJZ136" s="122"/>
      <c r="GKA136" s="122"/>
      <c r="GKB136" s="122"/>
      <c r="GKC136" s="122"/>
      <c r="GKD136" s="122"/>
      <c r="GKE136" s="122"/>
      <c r="GKF136" s="122"/>
      <c r="GKG136" s="122"/>
      <c r="GKH136" s="122"/>
      <c r="GKI136" s="122"/>
      <c r="GKJ136" s="122"/>
      <c r="GKK136" s="122"/>
      <c r="GKL136" s="122"/>
      <c r="GKM136" s="122"/>
      <c r="GKN136" s="122"/>
      <c r="GKO136" s="122"/>
      <c r="GKP136" s="122"/>
      <c r="GKQ136" s="122"/>
      <c r="GKR136" s="122"/>
      <c r="GKS136" s="122"/>
      <c r="GKT136" s="122"/>
      <c r="GKU136" s="122"/>
      <c r="GKV136" s="122"/>
      <c r="GKW136" s="122"/>
      <c r="GKX136" s="122"/>
      <c r="GKY136" s="122"/>
      <c r="GKZ136" s="122"/>
      <c r="GLA136" s="122"/>
      <c r="GLB136" s="122"/>
      <c r="GLC136" s="122"/>
      <c r="GLD136" s="122"/>
      <c r="GLE136" s="122"/>
      <c r="GLF136" s="122"/>
      <c r="GLG136" s="122"/>
      <c r="GLH136" s="122"/>
      <c r="GLI136" s="122"/>
      <c r="GLJ136" s="122"/>
      <c r="GLK136" s="122"/>
      <c r="GLL136" s="122"/>
      <c r="GLM136" s="122"/>
      <c r="GLN136" s="122"/>
      <c r="GLO136" s="122"/>
      <c r="GLP136" s="122"/>
      <c r="GLQ136" s="122"/>
      <c r="GLR136" s="122"/>
      <c r="GLS136" s="122"/>
      <c r="GLT136" s="122"/>
      <c r="GLU136" s="122"/>
      <c r="GLV136" s="122"/>
      <c r="GLW136" s="122"/>
      <c r="GLX136" s="122"/>
      <c r="GLY136" s="122"/>
      <c r="GLZ136" s="122"/>
      <c r="GMA136" s="122"/>
      <c r="GMB136" s="122"/>
      <c r="GMC136" s="122"/>
      <c r="GMD136" s="122"/>
      <c r="GME136" s="122"/>
      <c r="GMF136" s="122"/>
      <c r="GMG136" s="122"/>
      <c r="GMH136" s="122"/>
      <c r="GMI136" s="122"/>
      <c r="GMJ136" s="122"/>
      <c r="GMK136" s="122"/>
      <c r="GML136" s="122"/>
      <c r="GMM136" s="122"/>
      <c r="GMN136" s="122"/>
      <c r="GMO136" s="122"/>
      <c r="GMP136" s="122"/>
      <c r="GMQ136" s="122"/>
      <c r="GMR136" s="122"/>
      <c r="GMS136" s="122"/>
      <c r="GMT136" s="122"/>
      <c r="GMU136" s="122"/>
      <c r="GMV136" s="122"/>
      <c r="GMW136" s="122"/>
      <c r="GMX136" s="122"/>
      <c r="GMY136" s="122"/>
      <c r="GMZ136" s="122"/>
      <c r="GNA136" s="122"/>
      <c r="GNB136" s="122"/>
      <c r="GNC136" s="122"/>
      <c r="GND136" s="122"/>
      <c r="GNE136" s="122"/>
      <c r="GNF136" s="122"/>
      <c r="GNG136" s="122"/>
      <c r="GNH136" s="122"/>
      <c r="GNI136" s="122"/>
      <c r="GNJ136" s="122"/>
      <c r="GNK136" s="122"/>
      <c r="GNL136" s="122"/>
      <c r="GNM136" s="122"/>
      <c r="GNN136" s="122"/>
      <c r="GNO136" s="122"/>
      <c r="GNP136" s="122"/>
      <c r="GNQ136" s="122"/>
      <c r="GNR136" s="122"/>
      <c r="GNS136" s="122"/>
      <c r="GNT136" s="122"/>
      <c r="GNU136" s="122"/>
      <c r="GNV136" s="122"/>
      <c r="GNW136" s="122"/>
      <c r="GNX136" s="122"/>
      <c r="GNY136" s="122"/>
      <c r="GNZ136" s="122"/>
      <c r="GOA136" s="122"/>
      <c r="GOB136" s="122"/>
      <c r="GOC136" s="122"/>
      <c r="GOD136" s="122"/>
      <c r="GOE136" s="122"/>
      <c r="GOF136" s="122"/>
      <c r="GOG136" s="122"/>
      <c r="GOH136" s="122"/>
      <c r="GOI136" s="122"/>
      <c r="GOJ136" s="122"/>
      <c r="GOK136" s="122"/>
      <c r="GOL136" s="122"/>
      <c r="GOM136" s="122"/>
      <c r="GON136" s="122"/>
      <c r="GOO136" s="122"/>
      <c r="GOP136" s="122"/>
      <c r="GOQ136" s="122"/>
      <c r="GOR136" s="122"/>
      <c r="GOS136" s="122"/>
      <c r="GOT136" s="122"/>
      <c r="GOU136" s="122"/>
      <c r="GOV136" s="122"/>
      <c r="GOW136" s="122"/>
      <c r="GOX136" s="122"/>
      <c r="GOY136" s="122"/>
      <c r="GOZ136" s="122"/>
      <c r="GPA136" s="122"/>
      <c r="GPB136" s="122"/>
      <c r="GPC136" s="122"/>
      <c r="GPD136" s="122"/>
      <c r="GPE136" s="122"/>
      <c r="GPF136" s="122"/>
      <c r="GPG136" s="122"/>
      <c r="GPH136" s="122"/>
      <c r="GPI136" s="122"/>
      <c r="GPJ136" s="122"/>
      <c r="GPK136" s="122"/>
      <c r="GPL136" s="122"/>
      <c r="GPM136" s="122"/>
      <c r="GPN136" s="122"/>
      <c r="GPO136" s="122"/>
      <c r="GPP136" s="122"/>
      <c r="GPQ136" s="122"/>
      <c r="GPR136" s="122"/>
      <c r="GPS136" s="122"/>
      <c r="GPT136" s="122"/>
      <c r="GPU136" s="122"/>
      <c r="GPV136" s="122"/>
      <c r="GPW136" s="122"/>
      <c r="GPX136" s="122"/>
      <c r="GPY136" s="122"/>
      <c r="GPZ136" s="122"/>
      <c r="GQA136" s="122"/>
      <c r="GQB136" s="122"/>
      <c r="GQC136" s="122"/>
      <c r="GQD136" s="122"/>
      <c r="GQE136" s="122"/>
      <c r="GQF136" s="122"/>
      <c r="GQG136" s="122"/>
      <c r="GQH136" s="122"/>
      <c r="GQI136" s="122"/>
      <c r="GQJ136" s="122"/>
      <c r="GQK136" s="122"/>
      <c r="GQL136" s="122"/>
      <c r="GQM136" s="122"/>
      <c r="GQN136" s="122"/>
      <c r="GQO136" s="122"/>
      <c r="GQP136" s="122"/>
      <c r="GQQ136" s="122"/>
      <c r="GQR136" s="122"/>
      <c r="GQS136" s="122"/>
      <c r="GQT136" s="122"/>
      <c r="GQU136" s="122"/>
      <c r="GQV136" s="122"/>
      <c r="GQW136" s="122"/>
      <c r="GQX136" s="122"/>
      <c r="GQY136" s="122"/>
      <c r="GQZ136" s="122"/>
      <c r="GRA136" s="122"/>
      <c r="GRB136" s="122"/>
      <c r="GRC136" s="122"/>
      <c r="GRD136" s="122"/>
      <c r="GRE136" s="122"/>
      <c r="GRF136" s="122"/>
      <c r="GRG136" s="122"/>
      <c r="GRH136" s="122"/>
      <c r="GRI136" s="122"/>
      <c r="GRJ136" s="122"/>
      <c r="GRK136" s="122"/>
      <c r="GRL136" s="122"/>
      <c r="GRM136" s="122"/>
      <c r="GRN136" s="122"/>
      <c r="GRO136" s="122"/>
      <c r="GRP136" s="122"/>
      <c r="GRQ136" s="122"/>
      <c r="GRR136" s="122"/>
      <c r="GRS136" s="122"/>
      <c r="GRT136" s="122"/>
      <c r="GRU136" s="122"/>
      <c r="GRV136" s="122"/>
      <c r="GRW136" s="122"/>
      <c r="GRX136" s="122"/>
      <c r="GRY136" s="122"/>
      <c r="GRZ136" s="122"/>
      <c r="GSA136" s="122"/>
      <c r="GSB136" s="122"/>
      <c r="GSC136" s="122"/>
      <c r="GSD136" s="122"/>
      <c r="GSE136" s="122"/>
      <c r="GSF136" s="122"/>
      <c r="GSG136" s="122"/>
      <c r="GSH136" s="122"/>
      <c r="GSI136" s="122"/>
      <c r="GSJ136" s="122"/>
      <c r="GSK136" s="122"/>
      <c r="GSL136" s="122"/>
      <c r="GSM136" s="122"/>
      <c r="GSN136" s="122"/>
      <c r="GSO136" s="122"/>
      <c r="GSP136" s="122"/>
      <c r="GSQ136" s="122"/>
      <c r="GSR136" s="122"/>
      <c r="GSS136" s="122"/>
      <c r="GST136" s="122"/>
      <c r="GSU136" s="122"/>
      <c r="GSV136" s="122"/>
      <c r="GSW136" s="122"/>
      <c r="GSX136" s="122"/>
      <c r="GSY136" s="122"/>
      <c r="GSZ136" s="122"/>
      <c r="GTA136" s="122"/>
      <c r="GTB136" s="122"/>
      <c r="GTC136" s="122"/>
      <c r="GTD136" s="122"/>
      <c r="GTE136" s="122"/>
      <c r="GTF136" s="122"/>
      <c r="GTG136" s="122"/>
      <c r="GTH136" s="122"/>
      <c r="GTI136" s="122"/>
      <c r="GTJ136" s="122"/>
      <c r="GTK136" s="122"/>
      <c r="GTL136" s="122"/>
      <c r="GTM136" s="122"/>
      <c r="GTN136" s="122"/>
      <c r="GTO136" s="122"/>
      <c r="GTP136" s="122"/>
      <c r="GTQ136" s="122"/>
      <c r="GTR136" s="122"/>
      <c r="GTS136" s="122"/>
      <c r="GTT136" s="122"/>
      <c r="GTU136" s="122"/>
      <c r="GTV136" s="122"/>
      <c r="GTW136" s="122"/>
      <c r="GTX136" s="122"/>
      <c r="GTY136" s="122"/>
      <c r="GTZ136" s="122"/>
      <c r="GUA136" s="122"/>
      <c r="GUB136" s="122"/>
      <c r="GUC136" s="122"/>
      <c r="GUD136" s="122"/>
      <c r="GUE136" s="122"/>
      <c r="GUF136" s="122"/>
      <c r="GUG136" s="122"/>
      <c r="GUH136" s="122"/>
      <c r="GUI136" s="122"/>
      <c r="GUJ136" s="122"/>
      <c r="GUK136" s="122"/>
      <c r="GUL136" s="122"/>
      <c r="GUM136" s="122"/>
      <c r="GUN136" s="122"/>
      <c r="GUO136" s="122"/>
      <c r="GUP136" s="122"/>
      <c r="GUQ136" s="122"/>
      <c r="GUR136" s="122"/>
      <c r="GUS136" s="122"/>
      <c r="GUT136" s="122"/>
      <c r="GUU136" s="122"/>
      <c r="GUV136" s="122"/>
      <c r="GUW136" s="122"/>
      <c r="GUX136" s="122"/>
      <c r="GUY136" s="122"/>
      <c r="GUZ136" s="122"/>
      <c r="GVA136" s="122"/>
      <c r="GVB136" s="122"/>
      <c r="GVC136" s="122"/>
      <c r="GVD136" s="122"/>
      <c r="GVE136" s="122"/>
      <c r="GVF136" s="122"/>
      <c r="GVG136" s="122"/>
      <c r="GVH136" s="122"/>
      <c r="GVI136" s="122"/>
      <c r="GVJ136" s="122"/>
      <c r="GVK136" s="122"/>
      <c r="GVL136" s="122"/>
      <c r="GVM136" s="122"/>
      <c r="GVN136" s="122"/>
      <c r="GVO136" s="122"/>
      <c r="GVP136" s="122"/>
      <c r="GVQ136" s="122"/>
      <c r="GVR136" s="122"/>
      <c r="GVS136" s="122"/>
      <c r="GVT136" s="122"/>
      <c r="GVU136" s="122"/>
      <c r="GVV136" s="122"/>
      <c r="GVW136" s="122"/>
      <c r="GVX136" s="122"/>
      <c r="GVY136" s="122"/>
      <c r="GVZ136" s="122"/>
      <c r="GWA136" s="122"/>
      <c r="GWB136" s="122"/>
      <c r="GWC136" s="122"/>
      <c r="GWD136" s="122"/>
      <c r="GWE136" s="122"/>
      <c r="GWF136" s="122"/>
      <c r="GWG136" s="122"/>
      <c r="GWH136" s="122"/>
      <c r="GWI136" s="122"/>
      <c r="GWJ136" s="122"/>
      <c r="GWK136" s="122"/>
      <c r="GWL136" s="122"/>
      <c r="GWM136" s="122"/>
      <c r="GWN136" s="122"/>
      <c r="GWO136" s="122"/>
      <c r="GWP136" s="122"/>
      <c r="GWQ136" s="122"/>
      <c r="GWR136" s="122"/>
      <c r="GWS136" s="122"/>
      <c r="GWT136" s="122"/>
      <c r="GWU136" s="122"/>
      <c r="GWV136" s="122"/>
      <c r="GWW136" s="122"/>
      <c r="GWX136" s="122"/>
      <c r="GWY136" s="122"/>
      <c r="GWZ136" s="122"/>
      <c r="GXA136" s="122"/>
      <c r="GXB136" s="122"/>
      <c r="GXC136" s="122"/>
      <c r="GXD136" s="122"/>
      <c r="GXE136" s="122"/>
      <c r="GXF136" s="122"/>
      <c r="GXG136" s="122"/>
      <c r="GXH136" s="122"/>
      <c r="GXI136" s="122"/>
      <c r="GXJ136" s="122"/>
      <c r="GXK136" s="122"/>
      <c r="GXL136" s="122"/>
      <c r="GXM136" s="122"/>
      <c r="GXN136" s="122"/>
      <c r="GXO136" s="122"/>
      <c r="GXP136" s="122"/>
      <c r="GXQ136" s="122"/>
      <c r="GXR136" s="122"/>
      <c r="GXS136" s="122"/>
      <c r="GXT136" s="122"/>
      <c r="GXU136" s="122"/>
      <c r="GXV136" s="122"/>
      <c r="GXW136" s="122"/>
      <c r="GXX136" s="122"/>
      <c r="GXY136" s="122"/>
      <c r="GXZ136" s="122"/>
      <c r="GYA136" s="122"/>
      <c r="GYB136" s="122"/>
      <c r="GYC136" s="122"/>
      <c r="GYD136" s="122"/>
      <c r="GYE136" s="122"/>
      <c r="GYF136" s="122"/>
      <c r="GYG136" s="122"/>
      <c r="GYH136" s="122"/>
      <c r="GYI136" s="122"/>
      <c r="GYJ136" s="122"/>
      <c r="GYK136" s="122"/>
      <c r="GYL136" s="122"/>
      <c r="GYM136" s="122"/>
      <c r="GYN136" s="122"/>
      <c r="GYO136" s="122"/>
      <c r="GYP136" s="122"/>
      <c r="GYQ136" s="122"/>
      <c r="GYR136" s="122"/>
      <c r="GYS136" s="122"/>
      <c r="GYT136" s="122"/>
      <c r="GYU136" s="122"/>
      <c r="GYV136" s="122"/>
      <c r="GYW136" s="122"/>
      <c r="GYX136" s="122"/>
      <c r="GYY136" s="122"/>
      <c r="GYZ136" s="122"/>
      <c r="GZA136" s="122"/>
      <c r="GZB136" s="122"/>
      <c r="GZC136" s="122"/>
      <c r="GZD136" s="122"/>
      <c r="GZE136" s="122"/>
      <c r="GZF136" s="122"/>
      <c r="GZG136" s="122"/>
      <c r="GZH136" s="122"/>
      <c r="GZI136" s="122"/>
      <c r="GZJ136" s="122"/>
      <c r="GZK136" s="122"/>
      <c r="GZL136" s="122"/>
      <c r="GZM136" s="122"/>
      <c r="GZN136" s="122"/>
      <c r="GZO136" s="122"/>
      <c r="GZP136" s="122"/>
      <c r="GZQ136" s="122"/>
      <c r="GZR136" s="122"/>
      <c r="GZS136" s="122"/>
      <c r="GZT136" s="122"/>
      <c r="GZU136" s="122"/>
      <c r="GZV136" s="122"/>
      <c r="GZW136" s="122"/>
      <c r="GZX136" s="122"/>
      <c r="GZY136" s="122"/>
      <c r="GZZ136" s="122"/>
      <c r="HAA136" s="122"/>
      <c r="HAB136" s="122"/>
      <c r="HAC136" s="122"/>
      <c r="HAD136" s="122"/>
      <c r="HAE136" s="122"/>
      <c r="HAF136" s="122"/>
      <c r="HAG136" s="122"/>
      <c r="HAH136" s="122"/>
      <c r="HAI136" s="122"/>
      <c r="HAJ136" s="122"/>
      <c r="HAK136" s="122"/>
      <c r="HAL136" s="122"/>
      <c r="HAM136" s="122"/>
      <c r="HAN136" s="122"/>
      <c r="HAO136" s="122"/>
      <c r="HAP136" s="122"/>
      <c r="HAQ136" s="122"/>
      <c r="HAR136" s="122"/>
      <c r="HAS136" s="122"/>
      <c r="HAT136" s="122"/>
      <c r="HAU136" s="122"/>
      <c r="HAV136" s="122"/>
      <c r="HAW136" s="122"/>
      <c r="HAX136" s="122"/>
      <c r="HAY136" s="122"/>
      <c r="HAZ136" s="122"/>
      <c r="HBA136" s="122"/>
      <c r="HBB136" s="122"/>
      <c r="HBC136" s="122"/>
      <c r="HBD136" s="122"/>
      <c r="HBE136" s="122"/>
      <c r="HBF136" s="122"/>
      <c r="HBG136" s="122"/>
      <c r="HBH136" s="122"/>
      <c r="HBI136" s="122"/>
      <c r="HBJ136" s="122"/>
      <c r="HBK136" s="122"/>
      <c r="HBL136" s="122"/>
      <c r="HBM136" s="122"/>
      <c r="HBN136" s="122"/>
      <c r="HBO136" s="122"/>
      <c r="HBP136" s="122"/>
      <c r="HBQ136" s="122"/>
      <c r="HBR136" s="122"/>
      <c r="HBS136" s="122"/>
      <c r="HBT136" s="122"/>
      <c r="HBU136" s="122"/>
      <c r="HBV136" s="122"/>
      <c r="HBW136" s="122"/>
      <c r="HBX136" s="122"/>
      <c r="HBY136" s="122"/>
      <c r="HBZ136" s="122"/>
      <c r="HCA136" s="122"/>
      <c r="HCB136" s="122"/>
      <c r="HCC136" s="122"/>
      <c r="HCD136" s="122"/>
      <c r="HCE136" s="122"/>
      <c r="HCF136" s="122"/>
      <c r="HCG136" s="122"/>
      <c r="HCH136" s="122"/>
      <c r="HCI136" s="122"/>
      <c r="HCJ136" s="122"/>
      <c r="HCK136" s="122"/>
      <c r="HCL136" s="122"/>
      <c r="HCM136" s="122"/>
      <c r="HCN136" s="122"/>
      <c r="HCO136" s="122"/>
      <c r="HCP136" s="122"/>
      <c r="HCQ136" s="122"/>
      <c r="HCR136" s="122"/>
      <c r="HCS136" s="122"/>
      <c r="HCT136" s="122"/>
      <c r="HCU136" s="122"/>
      <c r="HCV136" s="122"/>
      <c r="HCW136" s="122"/>
      <c r="HCX136" s="122"/>
      <c r="HCY136" s="122"/>
      <c r="HCZ136" s="122"/>
      <c r="HDA136" s="122"/>
      <c r="HDB136" s="122"/>
      <c r="HDC136" s="122"/>
      <c r="HDD136" s="122"/>
      <c r="HDE136" s="122"/>
      <c r="HDF136" s="122"/>
      <c r="HDG136" s="122"/>
      <c r="HDH136" s="122"/>
      <c r="HDI136" s="122"/>
      <c r="HDJ136" s="122"/>
      <c r="HDK136" s="122"/>
      <c r="HDL136" s="122"/>
      <c r="HDM136" s="122"/>
      <c r="HDN136" s="122"/>
      <c r="HDO136" s="122"/>
      <c r="HDP136" s="122"/>
      <c r="HDQ136" s="122"/>
      <c r="HDR136" s="122"/>
      <c r="HDS136" s="122"/>
      <c r="HDT136" s="122"/>
      <c r="HDU136" s="122"/>
      <c r="HDV136" s="122"/>
      <c r="HDW136" s="122"/>
      <c r="HDX136" s="122"/>
      <c r="HDY136" s="122"/>
      <c r="HDZ136" s="122"/>
      <c r="HEA136" s="122"/>
      <c r="HEB136" s="122"/>
      <c r="HEC136" s="122"/>
      <c r="HED136" s="122"/>
      <c r="HEE136" s="122"/>
      <c r="HEF136" s="122"/>
      <c r="HEG136" s="122"/>
      <c r="HEH136" s="122"/>
      <c r="HEI136" s="122"/>
      <c r="HEJ136" s="122"/>
      <c r="HEK136" s="122"/>
      <c r="HEL136" s="122"/>
      <c r="HEM136" s="122"/>
      <c r="HEN136" s="122"/>
      <c r="HEO136" s="122"/>
      <c r="HEP136" s="122"/>
      <c r="HEQ136" s="122"/>
      <c r="HER136" s="122"/>
      <c r="HES136" s="122"/>
      <c r="HET136" s="122"/>
      <c r="HEU136" s="122"/>
      <c r="HEV136" s="122"/>
      <c r="HEW136" s="122"/>
      <c r="HEX136" s="122"/>
      <c r="HEY136" s="122"/>
      <c r="HEZ136" s="122"/>
      <c r="HFA136" s="122"/>
      <c r="HFB136" s="122"/>
      <c r="HFC136" s="122"/>
      <c r="HFD136" s="122"/>
      <c r="HFE136" s="122"/>
      <c r="HFF136" s="122"/>
      <c r="HFG136" s="122"/>
      <c r="HFH136" s="122"/>
      <c r="HFI136" s="122"/>
      <c r="HFJ136" s="122"/>
      <c r="HFK136" s="122"/>
      <c r="HFL136" s="122"/>
      <c r="HFM136" s="122"/>
      <c r="HFN136" s="122"/>
      <c r="HFO136" s="122"/>
      <c r="HFP136" s="122"/>
      <c r="HFQ136" s="122"/>
      <c r="HFR136" s="122"/>
      <c r="HFS136" s="122"/>
      <c r="HFT136" s="122"/>
      <c r="HFU136" s="122"/>
      <c r="HFV136" s="122"/>
      <c r="HFW136" s="122"/>
      <c r="HFX136" s="122"/>
      <c r="HFY136" s="122"/>
      <c r="HFZ136" s="122"/>
      <c r="HGA136" s="122"/>
      <c r="HGB136" s="122"/>
      <c r="HGC136" s="122"/>
      <c r="HGD136" s="122"/>
      <c r="HGE136" s="122"/>
      <c r="HGF136" s="122"/>
      <c r="HGG136" s="122"/>
      <c r="HGH136" s="122"/>
      <c r="HGI136" s="122"/>
      <c r="HGJ136" s="122"/>
      <c r="HGK136" s="122"/>
      <c r="HGL136" s="122"/>
      <c r="HGM136" s="122"/>
      <c r="HGN136" s="122"/>
      <c r="HGO136" s="122"/>
      <c r="HGP136" s="122"/>
      <c r="HGQ136" s="122"/>
      <c r="HGR136" s="122"/>
      <c r="HGS136" s="122"/>
      <c r="HGT136" s="122"/>
      <c r="HGU136" s="122"/>
      <c r="HGV136" s="122"/>
      <c r="HGW136" s="122"/>
      <c r="HGX136" s="122"/>
      <c r="HGY136" s="122"/>
      <c r="HGZ136" s="122"/>
      <c r="HHA136" s="122"/>
      <c r="HHB136" s="122"/>
      <c r="HHC136" s="122"/>
      <c r="HHD136" s="122"/>
      <c r="HHE136" s="122"/>
      <c r="HHF136" s="122"/>
      <c r="HHG136" s="122"/>
      <c r="HHH136" s="122"/>
      <c r="HHI136" s="122"/>
      <c r="HHJ136" s="122"/>
      <c r="HHK136" s="122"/>
      <c r="HHL136" s="122"/>
      <c r="HHM136" s="122"/>
      <c r="HHN136" s="122"/>
      <c r="HHO136" s="122"/>
      <c r="HHP136" s="122"/>
      <c r="HHQ136" s="122"/>
      <c r="HHR136" s="122"/>
      <c r="HHS136" s="122"/>
      <c r="HHT136" s="122"/>
      <c r="HHU136" s="122"/>
      <c r="HHV136" s="122"/>
      <c r="HHW136" s="122"/>
      <c r="HHX136" s="122"/>
      <c r="HHY136" s="122"/>
      <c r="HHZ136" s="122"/>
      <c r="HIA136" s="122"/>
      <c r="HIB136" s="122"/>
      <c r="HIC136" s="122"/>
      <c r="HID136" s="122"/>
      <c r="HIE136" s="122"/>
      <c r="HIF136" s="122"/>
      <c r="HIG136" s="122"/>
      <c r="HIH136" s="122"/>
      <c r="HII136" s="122"/>
      <c r="HIJ136" s="122"/>
      <c r="HIK136" s="122"/>
      <c r="HIL136" s="122"/>
      <c r="HIM136" s="122"/>
      <c r="HIN136" s="122"/>
      <c r="HIO136" s="122"/>
      <c r="HIP136" s="122"/>
      <c r="HIQ136" s="122"/>
      <c r="HIR136" s="122"/>
      <c r="HIS136" s="122"/>
      <c r="HIT136" s="122"/>
      <c r="HIU136" s="122"/>
      <c r="HIV136" s="122"/>
      <c r="HIW136" s="122"/>
      <c r="HIX136" s="122"/>
      <c r="HIY136" s="122"/>
      <c r="HIZ136" s="122"/>
      <c r="HJA136" s="122"/>
      <c r="HJB136" s="122"/>
      <c r="HJC136" s="122"/>
      <c r="HJD136" s="122"/>
      <c r="HJE136" s="122"/>
      <c r="HJF136" s="122"/>
      <c r="HJG136" s="122"/>
      <c r="HJH136" s="122"/>
      <c r="HJI136" s="122"/>
      <c r="HJJ136" s="122"/>
      <c r="HJK136" s="122"/>
      <c r="HJL136" s="122"/>
      <c r="HJM136" s="122"/>
      <c r="HJN136" s="122"/>
      <c r="HJO136" s="122"/>
      <c r="HJP136" s="122"/>
      <c r="HJQ136" s="122"/>
      <c r="HJR136" s="122"/>
      <c r="HJS136" s="122"/>
      <c r="HJT136" s="122"/>
      <c r="HJU136" s="122"/>
      <c r="HJV136" s="122"/>
      <c r="HJW136" s="122"/>
      <c r="HJX136" s="122"/>
      <c r="HJY136" s="122"/>
      <c r="HJZ136" s="122"/>
      <c r="HKA136" s="122"/>
      <c r="HKB136" s="122"/>
      <c r="HKC136" s="122"/>
      <c r="HKD136" s="122"/>
      <c r="HKE136" s="122"/>
      <c r="HKF136" s="122"/>
      <c r="HKG136" s="122"/>
      <c r="HKH136" s="122"/>
      <c r="HKI136" s="122"/>
      <c r="HKJ136" s="122"/>
      <c r="HKK136" s="122"/>
      <c r="HKL136" s="122"/>
      <c r="HKM136" s="122"/>
      <c r="HKN136" s="122"/>
      <c r="HKO136" s="122"/>
      <c r="HKP136" s="122"/>
      <c r="HKQ136" s="122"/>
      <c r="HKR136" s="122"/>
      <c r="HKS136" s="122"/>
      <c r="HKT136" s="122"/>
      <c r="HKU136" s="122"/>
      <c r="HKV136" s="122"/>
      <c r="HKW136" s="122"/>
      <c r="HKX136" s="122"/>
      <c r="HKY136" s="122"/>
      <c r="HKZ136" s="122"/>
      <c r="HLA136" s="122"/>
      <c r="HLB136" s="122"/>
      <c r="HLC136" s="122"/>
      <c r="HLD136" s="122"/>
      <c r="HLE136" s="122"/>
      <c r="HLF136" s="122"/>
      <c r="HLG136" s="122"/>
      <c r="HLH136" s="122"/>
      <c r="HLI136" s="122"/>
      <c r="HLJ136" s="122"/>
      <c r="HLK136" s="122"/>
      <c r="HLL136" s="122"/>
      <c r="HLM136" s="122"/>
      <c r="HLN136" s="122"/>
      <c r="HLO136" s="122"/>
      <c r="HLP136" s="122"/>
      <c r="HLQ136" s="122"/>
      <c r="HLR136" s="122"/>
      <c r="HLS136" s="122"/>
      <c r="HLT136" s="122"/>
      <c r="HLU136" s="122"/>
      <c r="HLV136" s="122"/>
      <c r="HLW136" s="122"/>
      <c r="HLX136" s="122"/>
      <c r="HLY136" s="122"/>
      <c r="HLZ136" s="122"/>
      <c r="HMA136" s="122"/>
      <c r="HMB136" s="122"/>
      <c r="HMC136" s="122"/>
      <c r="HMD136" s="122"/>
      <c r="HME136" s="122"/>
      <c r="HMF136" s="122"/>
      <c r="HMG136" s="122"/>
      <c r="HMH136" s="122"/>
      <c r="HMI136" s="122"/>
      <c r="HMJ136" s="122"/>
      <c r="HMK136" s="122"/>
      <c r="HML136" s="122"/>
      <c r="HMM136" s="122"/>
      <c r="HMN136" s="122"/>
      <c r="HMO136" s="122"/>
      <c r="HMP136" s="122"/>
      <c r="HMQ136" s="122"/>
      <c r="HMR136" s="122"/>
      <c r="HMS136" s="122"/>
      <c r="HMT136" s="122"/>
      <c r="HMU136" s="122"/>
      <c r="HMV136" s="122"/>
      <c r="HMW136" s="122"/>
      <c r="HMX136" s="122"/>
      <c r="HMY136" s="122"/>
      <c r="HMZ136" s="122"/>
      <c r="HNA136" s="122"/>
      <c r="HNB136" s="122"/>
      <c r="HNC136" s="122"/>
      <c r="HND136" s="122"/>
      <c r="HNE136" s="122"/>
      <c r="HNF136" s="122"/>
      <c r="HNG136" s="122"/>
      <c r="HNH136" s="122"/>
      <c r="HNI136" s="122"/>
      <c r="HNJ136" s="122"/>
      <c r="HNK136" s="122"/>
      <c r="HNL136" s="122"/>
      <c r="HNM136" s="122"/>
      <c r="HNN136" s="122"/>
      <c r="HNO136" s="122"/>
      <c r="HNP136" s="122"/>
      <c r="HNQ136" s="122"/>
      <c r="HNR136" s="122"/>
      <c r="HNS136" s="122"/>
      <c r="HNT136" s="122"/>
      <c r="HNU136" s="122"/>
      <c r="HNV136" s="122"/>
      <c r="HNW136" s="122"/>
      <c r="HNX136" s="122"/>
      <c r="HNY136" s="122"/>
      <c r="HNZ136" s="122"/>
      <c r="HOA136" s="122"/>
      <c r="HOB136" s="122"/>
      <c r="HOC136" s="122"/>
      <c r="HOD136" s="122"/>
      <c r="HOE136" s="122"/>
      <c r="HOF136" s="122"/>
      <c r="HOG136" s="122"/>
      <c r="HOH136" s="122"/>
      <c r="HOI136" s="122"/>
      <c r="HOJ136" s="122"/>
      <c r="HOK136" s="122"/>
      <c r="HOL136" s="122"/>
      <c r="HOM136" s="122"/>
      <c r="HON136" s="122"/>
      <c r="HOO136" s="122"/>
      <c r="HOP136" s="122"/>
      <c r="HOQ136" s="122"/>
      <c r="HOR136" s="122"/>
      <c r="HOS136" s="122"/>
      <c r="HOT136" s="122"/>
      <c r="HOU136" s="122"/>
      <c r="HOV136" s="122"/>
      <c r="HOW136" s="122"/>
      <c r="HOX136" s="122"/>
      <c r="HOY136" s="122"/>
      <c r="HOZ136" s="122"/>
      <c r="HPA136" s="122"/>
      <c r="HPB136" s="122"/>
      <c r="HPC136" s="122"/>
      <c r="HPD136" s="122"/>
      <c r="HPE136" s="122"/>
      <c r="HPF136" s="122"/>
      <c r="HPG136" s="122"/>
      <c r="HPH136" s="122"/>
      <c r="HPI136" s="122"/>
      <c r="HPJ136" s="122"/>
      <c r="HPK136" s="122"/>
      <c r="HPL136" s="122"/>
      <c r="HPM136" s="122"/>
      <c r="HPN136" s="122"/>
      <c r="HPO136" s="122"/>
      <c r="HPP136" s="122"/>
      <c r="HPQ136" s="122"/>
      <c r="HPR136" s="122"/>
      <c r="HPS136" s="122"/>
      <c r="HPT136" s="122"/>
      <c r="HPU136" s="122"/>
      <c r="HPV136" s="122"/>
      <c r="HPW136" s="122"/>
      <c r="HPX136" s="122"/>
      <c r="HPY136" s="122"/>
      <c r="HPZ136" s="122"/>
      <c r="HQA136" s="122"/>
      <c r="HQB136" s="122"/>
      <c r="HQC136" s="122"/>
      <c r="HQD136" s="122"/>
      <c r="HQE136" s="122"/>
      <c r="HQF136" s="122"/>
      <c r="HQG136" s="122"/>
      <c r="HQH136" s="122"/>
      <c r="HQI136" s="122"/>
      <c r="HQJ136" s="122"/>
      <c r="HQK136" s="122"/>
      <c r="HQL136" s="122"/>
      <c r="HQM136" s="122"/>
      <c r="HQN136" s="122"/>
      <c r="HQO136" s="122"/>
      <c r="HQP136" s="122"/>
      <c r="HQQ136" s="122"/>
      <c r="HQR136" s="122"/>
      <c r="HQS136" s="122"/>
      <c r="HQT136" s="122"/>
      <c r="HQU136" s="122"/>
      <c r="HQV136" s="122"/>
      <c r="HQW136" s="122"/>
      <c r="HQX136" s="122"/>
      <c r="HQY136" s="122"/>
      <c r="HQZ136" s="122"/>
      <c r="HRA136" s="122"/>
      <c r="HRB136" s="122"/>
      <c r="HRC136" s="122"/>
      <c r="HRD136" s="122"/>
      <c r="HRE136" s="122"/>
      <c r="HRF136" s="122"/>
      <c r="HRG136" s="122"/>
      <c r="HRH136" s="122"/>
      <c r="HRI136" s="122"/>
      <c r="HRJ136" s="122"/>
      <c r="HRK136" s="122"/>
      <c r="HRL136" s="122"/>
      <c r="HRM136" s="122"/>
      <c r="HRN136" s="122"/>
      <c r="HRO136" s="122"/>
      <c r="HRP136" s="122"/>
      <c r="HRQ136" s="122"/>
      <c r="HRR136" s="122"/>
      <c r="HRS136" s="122"/>
      <c r="HRT136" s="122"/>
      <c r="HRU136" s="122"/>
      <c r="HRV136" s="122"/>
      <c r="HRW136" s="122"/>
      <c r="HRX136" s="122"/>
      <c r="HRY136" s="122"/>
      <c r="HRZ136" s="122"/>
      <c r="HSA136" s="122"/>
      <c r="HSB136" s="122"/>
      <c r="HSC136" s="122"/>
      <c r="HSD136" s="122"/>
      <c r="HSE136" s="122"/>
      <c r="HSF136" s="122"/>
      <c r="HSG136" s="122"/>
      <c r="HSH136" s="122"/>
      <c r="HSI136" s="122"/>
      <c r="HSJ136" s="122"/>
      <c r="HSK136" s="122"/>
      <c r="HSL136" s="122"/>
      <c r="HSM136" s="122"/>
      <c r="HSN136" s="122"/>
      <c r="HSO136" s="122"/>
      <c r="HSP136" s="122"/>
      <c r="HSQ136" s="122"/>
      <c r="HSR136" s="122"/>
      <c r="HSS136" s="122"/>
      <c r="HST136" s="122"/>
      <c r="HSU136" s="122"/>
      <c r="HSV136" s="122"/>
      <c r="HSW136" s="122"/>
      <c r="HSX136" s="122"/>
      <c r="HSY136" s="122"/>
      <c r="HSZ136" s="122"/>
      <c r="HTA136" s="122"/>
      <c r="HTB136" s="122"/>
      <c r="HTC136" s="122"/>
      <c r="HTD136" s="122"/>
      <c r="HTE136" s="122"/>
      <c r="HTF136" s="122"/>
      <c r="HTG136" s="122"/>
      <c r="HTH136" s="122"/>
      <c r="HTI136" s="122"/>
      <c r="HTJ136" s="122"/>
      <c r="HTK136" s="122"/>
      <c r="HTL136" s="122"/>
      <c r="HTM136" s="122"/>
      <c r="HTN136" s="122"/>
      <c r="HTO136" s="122"/>
      <c r="HTP136" s="122"/>
      <c r="HTQ136" s="122"/>
      <c r="HTR136" s="122"/>
      <c r="HTS136" s="122"/>
      <c r="HTT136" s="122"/>
      <c r="HTU136" s="122"/>
      <c r="HTV136" s="122"/>
      <c r="HTW136" s="122"/>
      <c r="HTX136" s="122"/>
      <c r="HTY136" s="122"/>
      <c r="HTZ136" s="122"/>
      <c r="HUA136" s="122"/>
      <c r="HUB136" s="122"/>
      <c r="HUC136" s="122"/>
      <c r="HUD136" s="122"/>
      <c r="HUE136" s="122"/>
      <c r="HUF136" s="122"/>
      <c r="HUG136" s="122"/>
      <c r="HUH136" s="122"/>
      <c r="HUI136" s="122"/>
      <c r="HUJ136" s="122"/>
      <c r="HUK136" s="122"/>
      <c r="HUL136" s="122"/>
      <c r="HUM136" s="122"/>
      <c r="HUN136" s="122"/>
      <c r="HUO136" s="122"/>
      <c r="HUP136" s="122"/>
      <c r="HUQ136" s="122"/>
      <c r="HUR136" s="122"/>
      <c r="HUS136" s="122"/>
      <c r="HUT136" s="122"/>
      <c r="HUU136" s="122"/>
      <c r="HUV136" s="122"/>
      <c r="HUW136" s="122"/>
      <c r="HUX136" s="122"/>
      <c r="HUY136" s="122"/>
      <c r="HUZ136" s="122"/>
      <c r="HVA136" s="122"/>
      <c r="HVB136" s="122"/>
      <c r="HVC136" s="122"/>
      <c r="HVD136" s="122"/>
      <c r="HVE136" s="122"/>
      <c r="HVF136" s="122"/>
      <c r="HVG136" s="122"/>
      <c r="HVH136" s="122"/>
      <c r="HVI136" s="122"/>
      <c r="HVJ136" s="122"/>
      <c r="HVK136" s="122"/>
      <c r="HVL136" s="122"/>
      <c r="HVM136" s="122"/>
      <c r="HVN136" s="122"/>
      <c r="HVO136" s="122"/>
      <c r="HVP136" s="122"/>
      <c r="HVQ136" s="122"/>
      <c r="HVR136" s="122"/>
      <c r="HVS136" s="122"/>
      <c r="HVT136" s="122"/>
      <c r="HVU136" s="122"/>
      <c r="HVV136" s="122"/>
      <c r="HVW136" s="122"/>
      <c r="HVX136" s="122"/>
      <c r="HVY136" s="122"/>
      <c r="HVZ136" s="122"/>
      <c r="HWA136" s="122"/>
      <c r="HWB136" s="122"/>
      <c r="HWC136" s="122"/>
      <c r="HWD136" s="122"/>
      <c r="HWE136" s="122"/>
      <c r="HWF136" s="122"/>
      <c r="HWG136" s="122"/>
      <c r="HWH136" s="122"/>
      <c r="HWI136" s="122"/>
      <c r="HWJ136" s="122"/>
      <c r="HWK136" s="122"/>
      <c r="HWL136" s="122"/>
      <c r="HWM136" s="122"/>
      <c r="HWN136" s="122"/>
      <c r="HWO136" s="122"/>
      <c r="HWP136" s="122"/>
      <c r="HWQ136" s="122"/>
      <c r="HWR136" s="122"/>
      <c r="HWS136" s="122"/>
      <c r="HWT136" s="122"/>
      <c r="HWU136" s="122"/>
      <c r="HWV136" s="122"/>
      <c r="HWW136" s="122"/>
      <c r="HWX136" s="122"/>
      <c r="HWY136" s="122"/>
      <c r="HWZ136" s="122"/>
      <c r="HXA136" s="122"/>
      <c r="HXB136" s="122"/>
      <c r="HXC136" s="122"/>
      <c r="HXD136" s="122"/>
      <c r="HXE136" s="122"/>
      <c r="HXF136" s="122"/>
      <c r="HXG136" s="122"/>
      <c r="HXH136" s="122"/>
      <c r="HXI136" s="122"/>
      <c r="HXJ136" s="122"/>
      <c r="HXK136" s="122"/>
      <c r="HXL136" s="122"/>
      <c r="HXM136" s="122"/>
      <c r="HXN136" s="122"/>
      <c r="HXO136" s="122"/>
      <c r="HXP136" s="122"/>
      <c r="HXQ136" s="122"/>
      <c r="HXR136" s="122"/>
      <c r="HXS136" s="122"/>
      <c r="HXT136" s="122"/>
      <c r="HXU136" s="122"/>
      <c r="HXV136" s="122"/>
      <c r="HXW136" s="122"/>
      <c r="HXX136" s="122"/>
      <c r="HXY136" s="122"/>
      <c r="HXZ136" s="122"/>
      <c r="HYA136" s="122"/>
      <c r="HYB136" s="122"/>
      <c r="HYC136" s="122"/>
      <c r="HYD136" s="122"/>
      <c r="HYE136" s="122"/>
      <c r="HYF136" s="122"/>
      <c r="HYG136" s="122"/>
      <c r="HYH136" s="122"/>
      <c r="HYI136" s="122"/>
      <c r="HYJ136" s="122"/>
      <c r="HYK136" s="122"/>
      <c r="HYL136" s="122"/>
      <c r="HYM136" s="122"/>
      <c r="HYN136" s="122"/>
      <c r="HYO136" s="122"/>
      <c r="HYP136" s="122"/>
      <c r="HYQ136" s="122"/>
      <c r="HYR136" s="122"/>
      <c r="HYS136" s="122"/>
      <c r="HYT136" s="122"/>
      <c r="HYU136" s="122"/>
      <c r="HYV136" s="122"/>
      <c r="HYW136" s="122"/>
      <c r="HYX136" s="122"/>
      <c r="HYY136" s="122"/>
      <c r="HYZ136" s="122"/>
      <c r="HZA136" s="122"/>
      <c r="HZB136" s="122"/>
      <c r="HZC136" s="122"/>
      <c r="HZD136" s="122"/>
      <c r="HZE136" s="122"/>
      <c r="HZF136" s="122"/>
      <c r="HZG136" s="122"/>
      <c r="HZH136" s="122"/>
      <c r="HZI136" s="122"/>
      <c r="HZJ136" s="122"/>
      <c r="HZK136" s="122"/>
      <c r="HZL136" s="122"/>
      <c r="HZM136" s="122"/>
      <c r="HZN136" s="122"/>
      <c r="HZO136" s="122"/>
      <c r="HZP136" s="122"/>
      <c r="HZQ136" s="122"/>
      <c r="HZR136" s="122"/>
      <c r="HZS136" s="122"/>
      <c r="HZT136" s="122"/>
      <c r="HZU136" s="122"/>
      <c r="HZV136" s="122"/>
      <c r="HZW136" s="122"/>
      <c r="HZX136" s="122"/>
      <c r="HZY136" s="122"/>
      <c r="HZZ136" s="122"/>
      <c r="IAA136" s="122"/>
      <c r="IAB136" s="122"/>
      <c r="IAC136" s="122"/>
      <c r="IAD136" s="122"/>
      <c r="IAE136" s="122"/>
      <c r="IAF136" s="122"/>
      <c r="IAG136" s="122"/>
      <c r="IAH136" s="122"/>
      <c r="IAI136" s="122"/>
      <c r="IAJ136" s="122"/>
      <c r="IAK136" s="122"/>
      <c r="IAL136" s="122"/>
      <c r="IAM136" s="122"/>
      <c r="IAN136" s="122"/>
      <c r="IAO136" s="122"/>
      <c r="IAP136" s="122"/>
      <c r="IAQ136" s="122"/>
      <c r="IAR136" s="122"/>
      <c r="IAS136" s="122"/>
      <c r="IAT136" s="122"/>
      <c r="IAU136" s="122"/>
      <c r="IAV136" s="122"/>
      <c r="IAW136" s="122"/>
      <c r="IAX136" s="122"/>
      <c r="IAY136" s="122"/>
      <c r="IAZ136" s="122"/>
      <c r="IBA136" s="122"/>
      <c r="IBB136" s="122"/>
      <c r="IBC136" s="122"/>
      <c r="IBD136" s="122"/>
      <c r="IBE136" s="122"/>
      <c r="IBF136" s="122"/>
      <c r="IBG136" s="122"/>
      <c r="IBH136" s="122"/>
      <c r="IBI136" s="122"/>
      <c r="IBJ136" s="122"/>
      <c r="IBK136" s="122"/>
      <c r="IBL136" s="122"/>
      <c r="IBM136" s="122"/>
      <c r="IBN136" s="122"/>
      <c r="IBO136" s="122"/>
      <c r="IBP136" s="122"/>
      <c r="IBQ136" s="122"/>
      <c r="IBR136" s="122"/>
      <c r="IBS136" s="122"/>
      <c r="IBT136" s="122"/>
      <c r="IBU136" s="122"/>
      <c r="IBV136" s="122"/>
      <c r="IBW136" s="122"/>
      <c r="IBX136" s="122"/>
      <c r="IBY136" s="122"/>
      <c r="IBZ136" s="122"/>
      <c r="ICA136" s="122"/>
      <c r="ICB136" s="122"/>
      <c r="ICC136" s="122"/>
      <c r="ICD136" s="122"/>
      <c r="ICE136" s="122"/>
      <c r="ICF136" s="122"/>
      <c r="ICG136" s="122"/>
      <c r="ICH136" s="122"/>
      <c r="ICI136" s="122"/>
      <c r="ICJ136" s="122"/>
      <c r="ICK136" s="122"/>
      <c r="ICL136" s="122"/>
      <c r="ICM136" s="122"/>
      <c r="ICN136" s="122"/>
      <c r="ICO136" s="122"/>
      <c r="ICP136" s="122"/>
      <c r="ICQ136" s="122"/>
      <c r="ICR136" s="122"/>
      <c r="ICS136" s="122"/>
      <c r="ICT136" s="122"/>
      <c r="ICU136" s="122"/>
      <c r="ICV136" s="122"/>
      <c r="ICW136" s="122"/>
      <c r="ICX136" s="122"/>
      <c r="ICY136" s="122"/>
      <c r="ICZ136" s="122"/>
      <c r="IDA136" s="122"/>
      <c r="IDB136" s="122"/>
      <c r="IDC136" s="122"/>
      <c r="IDD136" s="122"/>
      <c r="IDE136" s="122"/>
      <c r="IDF136" s="122"/>
      <c r="IDG136" s="122"/>
      <c r="IDH136" s="122"/>
      <c r="IDI136" s="122"/>
      <c r="IDJ136" s="122"/>
      <c r="IDK136" s="122"/>
      <c r="IDL136" s="122"/>
      <c r="IDM136" s="122"/>
      <c r="IDN136" s="122"/>
      <c r="IDO136" s="122"/>
      <c r="IDP136" s="122"/>
      <c r="IDQ136" s="122"/>
      <c r="IDR136" s="122"/>
      <c r="IDS136" s="122"/>
      <c r="IDT136" s="122"/>
      <c r="IDU136" s="122"/>
      <c r="IDV136" s="122"/>
      <c r="IDW136" s="122"/>
      <c r="IDX136" s="122"/>
      <c r="IDY136" s="122"/>
      <c r="IDZ136" s="122"/>
      <c r="IEA136" s="122"/>
      <c r="IEB136" s="122"/>
      <c r="IEC136" s="122"/>
      <c r="IED136" s="122"/>
      <c r="IEE136" s="122"/>
      <c r="IEF136" s="122"/>
      <c r="IEG136" s="122"/>
      <c r="IEH136" s="122"/>
      <c r="IEI136" s="122"/>
      <c r="IEJ136" s="122"/>
      <c r="IEK136" s="122"/>
      <c r="IEL136" s="122"/>
      <c r="IEM136" s="122"/>
      <c r="IEN136" s="122"/>
      <c r="IEO136" s="122"/>
      <c r="IEP136" s="122"/>
      <c r="IEQ136" s="122"/>
      <c r="IER136" s="122"/>
      <c r="IES136" s="122"/>
      <c r="IET136" s="122"/>
      <c r="IEU136" s="122"/>
      <c r="IEV136" s="122"/>
      <c r="IEW136" s="122"/>
      <c r="IEX136" s="122"/>
      <c r="IEY136" s="122"/>
      <c r="IEZ136" s="122"/>
      <c r="IFA136" s="122"/>
      <c r="IFB136" s="122"/>
      <c r="IFC136" s="122"/>
      <c r="IFD136" s="122"/>
      <c r="IFE136" s="122"/>
      <c r="IFF136" s="122"/>
      <c r="IFG136" s="122"/>
      <c r="IFH136" s="122"/>
      <c r="IFI136" s="122"/>
      <c r="IFJ136" s="122"/>
      <c r="IFK136" s="122"/>
      <c r="IFL136" s="122"/>
      <c r="IFM136" s="122"/>
      <c r="IFN136" s="122"/>
      <c r="IFO136" s="122"/>
      <c r="IFP136" s="122"/>
      <c r="IFQ136" s="122"/>
      <c r="IFR136" s="122"/>
      <c r="IFS136" s="122"/>
      <c r="IFT136" s="122"/>
      <c r="IFU136" s="122"/>
      <c r="IFV136" s="122"/>
      <c r="IFW136" s="122"/>
      <c r="IFX136" s="122"/>
      <c r="IFY136" s="122"/>
      <c r="IFZ136" s="122"/>
      <c r="IGA136" s="122"/>
      <c r="IGB136" s="122"/>
      <c r="IGC136" s="122"/>
      <c r="IGD136" s="122"/>
      <c r="IGE136" s="122"/>
      <c r="IGF136" s="122"/>
      <c r="IGG136" s="122"/>
      <c r="IGH136" s="122"/>
      <c r="IGI136" s="122"/>
      <c r="IGJ136" s="122"/>
      <c r="IGK136" s="122"/>
      <c r="IGL136" s="122"/>
      <c r="IGM136" s="122"/>
      <c r="IGN136" s="122"/>
      <c r="IGO136" s="122"/>
      <c r="IGP136" s="122"/>
      <c r="IGQ136" s="122"/>
      <c r="IGR136" s="122"/>
      <c r="IGS136" s="122"/>
      <c r="IGT136" s="122"/>
      <c r="IGU136" s="122"/>
      <c r="IGV136" s="122"/>
      <c r="IGW136" s="122"/>
      <c r="IGX136" s="122"/>
      <c r="IGY136" s="122"/>
      <c r="IGZ136" s="122"/>
      <c r="IHA136" s="122"/>
      <c r="IHB136" s="122"/>
      <c r="IHC136" s="122"/>
      <c r="IHD136" s="122"/>
      <c r="IHE136" s="122"/>
      <c r="IHF136" s="122"/>
      <c r="IHG136" s="122"/>
      <c r="IHH136" s="122"/>
      <c r="IHI136" s="122"/>
      <c r="IHJ136" s="122"/>
      <c r="IHK136" s="122"/>
      <c r="IHL136" s="122"/>
      <c r="IHM136" s="122"/>
      <c r="IHN136" s="122"/>
      <c r="IHO136" s="122"/>
      <c r="IHP136" s="122"/>
      <c r="IHQ136" s="122"/>
      <c r="IHR136" s="122"/>
      <c r="IHS136" s="122"/>
      <c r="IHT136" s="122"/>
      <c r="IHU136" s="122"/>
      <c r="IHV136" s="122"/>
      <c r="IHW136" s="122"/>
      <c r="IHX136" s="122"/>
      <c r="IHY136" s="122"/>
      <c r="IHZ136" s="122"/>
      <c r="IIA136" s="122"/>
      <c r="IIB136" s="122"/>
      <c r="IIC136" s="122"/>
      <c r="IID136" s="122"/>
      <c r="IIE136" s="122"/>
      <c r="IIF136" s="122"/>
      <c r="IIG136" s="122"/>
      <c r="IIH136" s="122"/>
      <c r="III136" s="122"/>
      <c r="IIJ136" s="122"/>
      <c r="IIK136" s="122"/>
      <c r="IIL136" s="122"/>
      <c r="IIM136" s="122"/>
      <c r="IIN136" s="122"/>
      <c r="IIO136" s="122"/>
      <c r="IIP136" s="122"/>
      <c r="IIQ136" s="122"/>
      <c r="IIR136" s="122"/>
      <c r="IIS136" s="122"/>
      <c r="IIT136" s="122"/>
      <c r="IIU136" s="122"/>
      <c r="IIV136" s="122"/>
      <c r="IIW136" s="122"/>
      <c r="IIX136" s="122"/>
      <c r="IIY136" s="122"/>
      <c r="IIZ136" s="122"/>
      <c r="IJA136" s="122"/>
      <c r="IJB136" s="122"/>
      <c r="IJC136" s="122"/>
      <c r="IJD136" s="122"/>
      <c r="IJE136" s="122"/>
      <c r="IJF136" s="122"/>
      <c r="IJG136" s="122"/>
      <c r="IJH136" s="122"/>
      <c r="IJI136" s="122"/>
      <c r="IJJ136" s="122"/>
      <c r="IJK136" s="122"/>
      <c r="IJL136" s="122"/>
      <c r="IJM136" s="122"/>
      <c r="IJN136" s="122"/>
      <c r="IJO136" s="122"/>
      <c r="IJP136" s="122"/>
      <c r="IJQ136" s="122"/>
      <c r="IJR136" s="122"/>
      <c r="IJS136" s="122"/>
      <c r="IJT136" s="122"/>
      <c r="IJU136" s="122"/>
      <c r="IJV136" s="122"/>
      <c r="IJW136" s="122"/>
      <c r="IJX136" s="122"/>
      <c r="IJY136" s="122"/>
      <c r="IJZ136" s="122"/>
      <c r="IKA136" s="122"/>
      <c r="IKB136" s="122"/>
      <c r="IKC136" s="122"/>
      <c r="IKD136" s="122"/>
      <c r="IKE136" s="122"/>
      <c r="IKF136" s="122"/>
      <c r="IKG136" s="122"/>
      <c r="IKH136" s="122"/>
      <c r="IKI136" s="122"/>
      <c r="IKJ136" s="122"/>
      <c r="IKK136" s="122"/>
      <c r="IKL136" s="122"/>
      <c r="IKM136" s="122"/>
      <c r="IKN136" s="122"/>
      <c r="IKO136" s="122"/>
      <c r="IKP136" s="122"/>
      <c r="IKQ136" s="122"/>
      <c r="IKR136" s="122"/>
      <c r="IKS136" s="122"/>
      <c r="IKT136" s="122"/>
      <c r="IKU136" s="122"/>
      <c r="IKV136" s="122"/>
      <c r="IKW136" s="122"/>
      <c r="IKX136" s="122"/>
      <c r="IKY136" s="122"/>
      <c r="IKZ136" s="122"/>
      <c r="ILA136" s="122"/>
      <c r="ILB136" s="122"/>
      <c r="ILC136" s="122"/>
      <c r="ILD136" s="122"/>
      <c r="ILE136" s="122"/>
      <c r="ILF136" s="122"/>
      <c r="ILG136" s="122"/>
      <c r="ILH136" s="122"/>
      <c r="ILI136" s="122"/>
      <c r="ILJ136" s="122"/>
      <c r="ILK136" s="122"/>
      <c r="ILL136" s="122"/>
      <c r="ILM136" s="122"/>
      <c r="ILN136" s="122"/>
      <c r="ILO136" s="122"/>
      <c r="ILP136" s="122"/>
      <c r="ILQ136" s="122"/>
      <c r="ILR136" s="122"/>
      <c r="ILS136" s="122"/>
      <c r="ILT136" s="122"/>
      <c r="ILU136" s="122"/>
      <c r="ILV136" s="122"/>
      <c r="ILW136" s="122"/>
      <c r="ILX136" s="122"/>
      <c r="ILY136" s="122"/>
      <c r="ILZ136" s="122"/>
      <c r="IMA136" s="122"/>
      <c r="IMB136" s="122"/>
      <c r="IMC136" s="122"/>
      <c r="IMD136" s="122"/>
      <c r="IME136" s="122"/>
      <c r="IMF136" s="122"/>
      <c r="IMG136" s="122"/>
      <c r="IMH136" s="122"/>
      <c r="IMI136" s="122"/>
      <c r="IMJ136" s="122"/>
      <c r="IMK136" s="122"/>
      <c r="IML136" s="122"/>
      <c r="IMM136" s="122"/>
      <c r="IMN136" s="122"/>
      <c r="IMO136" s="122"/>
      <c r="IMP136" s="122"/>
      <c r="IMQ136" s="122"/>
      <c r="IMR136" s="122"/>
      <c r="IMS136" s="122"/>
      <c r="IMT136" s="122"/>
      <c r="IMU136" s="122"/>
      <c r="IMV136" s="122"/>
      <c r="IMW136" s="122"/>
      <c r="IMX136" s="122"/>
      <c r="IMY136" s="122"/>
      <c r="IMZ136" s="122"/>
      <c r="INA136" s="122"/>
      <c r="INB136" s="122"/>
      <c r="INC136" s="122"/>
      <c r="IND136" s="122"/>
      <c r="INE136" s="122"/>
      <c r="INF136" s="122"/>
      <c r="ING136" s="122"/>
      <c r="INH136" s="122"/>
      <c r="INI136" s="122"/>
      <c r="INJ136" s="122"/>
      <c r="INK136" s="122"/>
      <c r="INL136" s="122"/>
      <c r="INM136" s="122"/>
      <c r="INN136" s="122"/>
      <c r="INO136" s="122"/>
      <c r="INP136" s="122"/>
      <c r="INQ136" s="122"/>
      <c r="INR136" s="122"/>
      <c r="INS136" s="122"/>
      <c r="INT136" s="122"/>
      <c r="INU136" s="122"/>
      <c r="INV136" s="122"/>
      <c r="INW136" s="122"/>
      <c r="INX136" s="122"/>
      <c r="INY136" s="122"/>
      <c r="INZ136" s="122"/>
      <c r="IOA136" s="122"/>
      <c r="IOB136" s="122"/>
      <c r="IOC136" s="122"/>
      <c r="IOD136" s="122"/>
      <c r="IOE136" s="122"/>
      <c r="IOF136" s="122"/>
      <c r="IOG136" s="122"/>
      <c r="IOH136" s="122"/>
      <c r="IOI136" s="122"/>
      <c r="IOJ136" s="122"/>
      <c r="IOK136" s="122"/>
      <c r="IOL136" s="122"/>
      <c r="IOM136" s="122"/>
      <c r="ION136" s="122"/>
      <c r="IOO136" s="122"/>
      <c r="IOP136" s="122"/>
      <c r="IOQ136" s="122"/>
      <c r="IOR136" s="122"/>
      <c r="IOS136" s="122"/>
      <c r="IOT136" s="122"/>
      <c r="IOU136" s="122"/>
      <c r="IOV136" s="122"/>
      <c r="IOW136" s="122"/>
      <c r="IOX136" s="122"/>
      <c r="IOY136" s="122"/>
      <c r="IOZ136" s="122"/>
      <c r="IPA136" s="122"/>
      <c r="IPB136" s="122"/>
      <c r="IPC136" s="122"/>
      <c r="IPD136" s="122"/>
      <c r="IPE136" s="122"/>
      <c r="IPF136" s="122"/>
      <c r="IPG136" s="122"/>
      <c r="IPH136" s="122"/>
      <c r="IPI136" s="122"/>
      <c r="IPJ136" s="122"/>
      <c r="IPK136" s="122"/>
      <c r="IPL136" s="122"/>
      <c r="IPM136" s="122"/>
      <c r="IPN136" s="122"/>
      <c r="IPO136" s="122"/>
      <c r="IPP136" s="122"/>
      <c r="IPQ136" s="122"/>
      <c r="IPR136" s="122"/>
      <c r="IPS136" s="122"/>
      <c r="IPT136" s="122"/>
      <c r="IPU136" s="122"/>
      <c r="IPV136" s="122"/>
      <c r="IPW136" s="122"/>
      <c r="IPX136" s="122"/>
      <c r="IPY136" s="122"/>
      <c r="IPZ136" s="122"/>
      <c r="IQA136" s="122"/>
      <c r="IQB136" s="122"/>
      <c r="IQC136" s="122"/>
      <c r="IQD136" s="122"/>
      <c r="IQE136" s="122"/>
      <c r="IQF136" s="122"/>
      <c r="IQG136" s="122"/>
      <c r="IQH136" s="122"/>
      <c r="IQI136" s="122"/>
      <c r="IQJ136" s="122"/>
      <c r="IQK136" s="122"/>
      <c r="IQL136" s="122"/>
      <c r="IQM136" s="122"/>
      <c r="IQN136" s="122"/>
      <c r="IQO136" s="122"/>
      <c r="IQP136" s="122"/>
      <c r="IQQ136" s="122"/>
      <c r="IQR136" s="122"/>
      <c r="IQS136" s="122"/>
      <c r="IQT136" s="122"/>
      <c r="IQU136" s="122"/>
      <c r="IQV136" s="122"/>
      <c r="IQW136" s="122"/>
      <c r="IQX136" s="122"/>
      <c r="IQY136" s="122"/>
      <c r="IQZ136" s="122"/>
      <c r="IRA136" s="122"/>
      <c r="IRB136" s="122"/>
      <c r="IRC136" s="122"/>
      <c r="IRD136" s="122"/>
      <c r="IRE136" s="122"/>
      <c r="IRF136" s="122"/>
      <c r="IRG136" s="122"/>
      <c r="IRH136" s="122"/>
      <c r="IRI136" s="122"/>
      <c r="IRJ136" s="122"/>
      <c r="IRK136" s="122"/>
      <c r="IRL136" s="122"/>
      <c r="IRM136" s="122"/>
      <c r="IRN136" s="122"/>
      <c r="IRO136" s="122"/>
      <c r="IRP136" s="122"/>
      <c r="IRQ136" s="122"/>
      <c r="IRR136" s="122"/>
      <c r="IRS136" s="122"/>
      <c r="IRT136" s="122"/>
      <c r="IRU136" s="122"/>
      <c r="IRV136" s="122"/>
      <c r="IRW136" s="122"/>
      <c r="IRX136" s="122"/>
      <c r="IRY136" s="122"/>
      <c r="IRZ136" s="122"/>
      <c r="ISA136" s="122"/>
      <c r="ISB136" s="122"/>
      <c r="ISC136" s="122"/>
      <c r="ISD136" s="122"/>
      <c r="ISE136" s="122"/>
      <c r="ISF136" s="122"/>
      <c r="ISG136" s="122"/>
      <c r="ISH136" s="122"/>
      <c r="ISI136" s="122"/>
      <c r="ISJ136" s="122"/>
      <c r="ISK136" s="122"/>
      <c r="ISL136" s="122"/>
      <c r="ISM136" s="122"/>
      <c r="ISN136" s="122"/>
      <c r="ISO136" s="122"/>
      <c r="ISP136" s="122"/>
      <c r="ISQ136" s="122"/>
      <c r="ISR136" s="122"/>
      <c r="ISS136" s="122"/>
      <c r="IST136" s="122"/>
      <c r="ISU136" s="122"/>
      <c r="ISV136" s="122"/>
      <c r="ISW136" s="122"/>
      <c r="ISX136" s="122"/>
      <c r="ISY136" s="122"/>
      <c r="ISZ136" s="122"/>
      <c r="ITA136" s="122"/>
      <c r="ITB136" s="122"/>
      <c r="ITC136" s="122"/>
      <c r="ITD136" s="122"/>
      <c r="ITE136" s="122"/>
      <c r="ITF136" s="122"/>
      <c r="ITG136" s="122"/>
      <c r="ITH136" s="122"/>
      <c r="ITI136" s="122"/>
      <c r="ITJ136" s="122"/>
      <c r="ITK136" s="122"/>
      <c r="ITL136" s="122"/>
      <c r="ITM136" s="122"/>
      <c r="ITN136" s="122"/>
      <c r="ITO136" s="122"/>
      <c r="ITP136" s="122"/>
      <c r="ITQ136" s="122"/>
      <c r="ITR136" s="122"/>
      <c r="ITS136" s="122"/>
      <c r="ITT136" s="122"/>
      <c r="ITU136" s="122"/>
      <c r="ITV136" s="122"/>
      <c r="ITW136" s="122"/>
      <c r="ITX136" s="122"/>
      <c r="ITY136" s="122"/>
      <c r="ITZ136" s="122"/>
      <c r="IUA136" s="122"/>
      <c r="IUB136" s="122"/>
      <c r="IUC136" s="122"/>
      <c r="IUD136" s="122"/>
      <c r="IUE136" s="122"/>
      <c r="IUF136" s="122"/>
      <c r="IUG136" s="122"/>
      <c r="IUH136" s="122"/>
      <c r="IUI136" s="122"/>
      <c r="IUJ136" s="122"/>
      <c r="IUK136" s="122"/>
      <c r="IUL136" s="122"/>
      <c r="IUM136" s="122"/>
      <c r="IUN136" s="122"/>
      <c r="IUO136" s="122"/>
      <c r="IUP136" s="122"/>
      <c r="IUQ136" s="122"/>
      <c r="IUR136" s="122"/>
      <c r="IUS136" s="122"/>
      <c r="IUT136" s="122"/>
      <c r="IUU136" s="122"/>
      <c r="IUV136" s="122"/>
      <c r="IUW136" s="122"/>
      <c r="IUX136" s="122"/>
      <c r="IUY136" s="122"/>
      <c r="IUZ136" s="122"/>
      <c r="IVA136" s="122"/>
      <c r="IVB136" s="122"/>
      <c r="IVC136" s="122"/>
      <c r="IVD136" s="122"/>
      <c r="IVE136" s="122"/>
      <c r="IVF136" s="122"/>
      <c r="IVG136" s="122"/>
      <c r="IVH136" s="122"/>
      <c r="IVI136" s="122"/>
      <c r="IVJ136" s="122"/>
      <c r="IVK136" s="122"/>
      <c r="IVL136" s="122"/>
      <c r="IVM136" s="122"/>
      <c r="IVN136" s="122"/>
      <c r="IVO136" s="122"/>
      <c r="IVP136" s="122"/>
      <c r="IVQ136" s="122"/>
      <c r="IVR136" s="122"/>
      <c r="IVS136" s="122"/>
      <c r="IVT136" s="122"/>
      <c r="IVU136" s="122"/>
      <c r="IVV136" s="122"/>
      <c r="IVW136" s="122"/>
      <c r="IVX136" s="122"/>
      <c r="IVY136" s="122"/>
      <c r="IVZ136" s="122"/>
      <c r="IWA136" s="122"/>
      <c r="IWB136" s="122"/>
      <c r="IWC136" s="122"/>
      <c r="IWD136" s="122"/>
      <c r="IWE136" s="122"/>
      <c r="IWF136" s="122"/>
      <c r="IWG136" s="122"/>
      <c r="IWH136" s="122"/>
      <c r="IWI136" s="122"/>
      <c r="IWJ136" s="122"/>
      <c r="IWK136" s="122"/>
      <c r="IWL136" s="122"/>
      <c r="IWM136" s="122"/>
      <c r="IWN136" s="122"/>
      <c r="IWO136" s="122"/>
      <c r="IWP136" s="122"/>
      <c r="IWQ136" s="122"/>
      <c r="IWR136" s="122"/>
      <c r="IWS136" s="122"/>
      <c r="IWT136" s="122"/>
      <c r="IWU136" s="122"/>
      <c r="IWV136" s="122"/>
      <c r="IWW136" s="122"/>
      <c r="IWX136" s="122"/>
      <c r="IWY136" s="122"/>
      <c r="IWZ136" s="122"/>
      <c r="IXA136" s="122"/>
      <c r="IXB136" s="122"/>
      <c r="IXC136" s="122"/>
      <c r="IXD136" s="122"/>
      <c r="IXE136" s="122"/>
      <c r="IXF136" s="122"/>
      <c r="IXG136" s="122"/>
      <c r="IXH136" s="122"/>
      <c r="IXI136" s="122"/>
      <c r="IXJ136" s="122"/>
      <c r="IXK136" s="122"/>
      <c r="IXL136" s="122"/>
      <c r="IXM136" s="122"/>
      <c r="IXN136" s="122"/>
      <c r="IXO136" s="122"/>
      <c r="IXP136" s="122"/>
      <c r="IXQ136" s="122"/>
      <c r="IXR136" s="122"/>
      <c r="IXS136" s="122"/>
      <c r="IXT136" s="122"/>
      <c r="IXU136" s="122"/>
      <c r="IXV136" s="122"/>
      <c r="IXW136" s="122"/>
      <c r="IXX136" s="122"/>
      <c r="IXY136" s="122"/>
      <c r="IXZ136" s="122"/>
      <c r="IYA136" s="122"/>
      <c r="IYB136" s="122"/>
      <c r="IYC136" s="122"/>
      <c r="IYD136" s="122"/>
      <c r="IYE136" s="122"/>
      <c r="IYF136" s="122"/>
      <c r="IYG136" s="122"/>
      <c r="IYH136" s="122"/>
      <c r="IYI136" s="122"/>
      <c r="IYJ136" s="122"/>
      <c r="IYK136" s="122"/>
      <c r="IYL136" s="122"/>
      <c r="IYM136" s="122"/>
      <c r="IYN136" s="122"/>
      <c r="IYO136" s="122"/>
      <c r="IYP136" s="122"/>
      <c r="IYQ136" s="122"/>
      <c r="IYR136" s="122"/>
      <c r="IYS136" s="122"/>
      <c r="IYT136" s="122"/>
      <c r="IYU136" s="122"/>
      <c r="IYV136" s="122"/>
      <c r="IYW136" s="122"/>
      <c r="IYX136" s="122"/>
      <c r="IYY136" s="122"/>
      <c r="IYZ136" s="122"/>
      <c r="IZA136" s="122"/>
      <c r="IZB136" s="122"/>
      <c r="IZC136" s="122"/>
      <c r="IZD136" s="122"/>
      <c r="IZE136" s="122"/>
      <c r="IZF136" s="122"/>
      <c r="IZG136" s="122"/>
      <c r="IZH136" s="122"/>
      <c r="IZI136" s="122"/>
      <c r="IZJ136" s="122"/>
      <c r="IZK136" s="122"/>
      <c r="IZL136" s="122"/>
      <c r="IZM136" s="122"/>
      <c r="IZN136" s="122"/>
      <c r="IZO136" s="122"/>
      <c r="IZP136" s="122"/>
      <c r="IZQ136" s="122"/>
      <c r="IZR136" s="122"/>
      <c r="IZS136" s="122"/>
      <c r="IZT136" s="122"/>
      <c r="IZU136" s="122"/>
      <c r="IZV136" s="122"/>
      <c r="IZW136" s="122"/>
      <c r="IZX136" s="122"/>
      <c r="IZY136" s="122"/>
      <c r="IZZ136" s="122"/>
      <c r="JAA136" s="122"/>
      <c r="JAB136" s="122"/>
      <c r="JAC136" s="122"/>
      <c r="JAD136" s="122"/>
      <c r="JAE136" s="122"/>
      <c r="JAF136" s="122"/>
      <c r="JAG136" s="122"/>
      <c r="JAH136" s="122"/>
      <c r="JAI136" s="122"/>
      <c r="JAJ136" s="122"/>
      <c r="JAK136" s="122"/>
      <c r="JAL136" s="122"/>
      <c r="JAM136" s="122"/>
      <c r="JAN136" s="122"/>
      <c r="JAO136" s="122"/>
      <c r="JAP136" s="122"/>
      <c r="JAQ136" s="122"/>
      <c r="JAR136" s="122"/>
      <c r="JAS136" s="122"/>
      <c r="JAT136" s="122"/>
      <c r="JAU136" s="122"/>
      <c r="JAV136" s="122"/>
      <c r="JAW136" s="122"/>
      <c r="JAX136" s="122"/>
      <c r="JAY136" s="122"/>
      <c r="JAZ136" s="122"/>
      <c r="JBA136" s="122"/>
      <c r="JBB136" s="122"/>
      <c r="JBC136" s="122"/>
      <c r="JBD136" s="122"/>
      <c r="JBE136" s="122"/>
      <c r="JBF136" s="122"/>
      <c r="JBG136" s="122"/>
      <c r="JBH136" s="122"/>
      <c r="JBI136" s="122"/>
      <c r="JBJ136" s="122"/>
      <c r="JBK136" s="122"/>
      <c r="JBL136" s="122"/>
      <c r="JBM136" s="122"/>
      <c r="JBN136" s="122"/>
      <c r="JBO136" s="122"/>
      <c r="JBP136" s="122"/>
      <c r="JBQ136" s="122"/>
      <c r="JBR136" s="122"/>
      <c r="JBS136" s="122"/>
      <c r="JBT136" s="122"/>
      <c r="JBU136" s="122"/>
      <c r="JBV136" s="122"/>
      <c r="JBW136" s="122"/>
      <c r="JBX136" s="122"/>
      <c r="JBY136" s="122"/>
      <c r="JBZ136" s="122"/>
      <c r="JCA136" s="122"/>
      <c r="JCB136" s="122"/>
      <c r="JCC136" s="122"/>
      <c r="JCD136" s="122"/>
      <c r="JCE136" s="122"/>
      <c r="JCF136" s="122"/>
      <c r="JCG136" s="122"/>
      <c r="JCH136" s="122"/>
      <c r="JCI136" s="122"/>
      <c r="JCJ136" s="122"/>
      <c r="JCK136" s="122"/>
      <c r="JCL136" s="122"/>
      <c r="JCM136" s="122"/>
      <c r="JCN136" s="122"/>
      <c r="JCO136" s="122"/>
      <c r="JCP136" s="122"/>
      <c r="JCQ136" s="122"/>
      <c r="JCR136" s="122"/>
      <c r="JCS136" s="122"/>
      <c r="JCT136" s="122"/>
      <c r="JCU136" s="122"/>
      <c r="JCV136" s="122"/>
      <c r="JCW136" s="122"/>
      <c r="JCX136" s="122"/>
      <c r="JCY136" s="122"/>
      <c r="JCZ136" s="122"/>
      <c r="JDA136" s="122"/>
      <c r="JDB136" s="122"/>
      <c r="JDC136" s="122"/>
      <c r="JDD136" s="122"/>
      <c r="JDE136" s="122"/>
      <c r="JDF136" s="122"/>
      <c r="JDG136" s="122"/>
      <c r="JDH136" s="122"/>
      <c r="JDI136" s="122"/>
      <c r="JDJ136" s="122"/>
      <c r="JDK136" s="122"/>
      <c r="JDL136" s="122"/>
      <c r="JDM136" s="122"/>
      <c r="JDN136" s="122"/>
      <c r="JDO136" s="122"/>
      <c r="JDP136" s="122"/>
      <c r="JDQ136" s="122"/>
      <c r="JDR136" s="122"/>
      <c r="JDS136" s="122"/>
      <c r="JDT136" s="122"/>
      <c r="JDU136" s="122"/>
      <c r="JDV136" s="122"/>
      <c r="JDW136" s="122"/>
      <c r="JDX136" s="122"/>
      <c r="JDY136" s="122"/>
      <c r="JDZ136" s="122"/>
      <c r="JEA136" s="122"/>
      <c r="JEB136" s="122"/>
      <c r="JEC136" s="122"/>
      <c r="JED136" s="122"/>
      <c r="JEE136" s="122"/>
      <c r="JEF136" s="122"/>
      <c r="JEG136" s="122"/>
      <c r="JEH136" s="122"/>
      <c r="JEI136" s="122"/>
      <c r="JEJ136" s="122"/>
      <c r="JEK136" s="122"/>
      <c r="JEL136" s="122"/>
      <c r="JEM136" s="122"/>
      <c r="JEN136" s="122"/>
      <c r="JEO136" s="122"/>
      <c r="JEP136" s="122"/>
      <c r="JEQ136" s="122"/>
      <c r="JER136" s="122"/>
      <c r="JES136" s="122"/>
      <c r="JET136" s="122"/>
      <c r="JEU136" s="122"/>
      <c r="JEV136" s="122"/>
      <c r="JEW136" s="122"/>
      <c r="JEX136" s="122"/>
      <c r="JEY136" s="122"/>
      <c r="JEZ136" s="122"/>
      <c r="JFA136" s="122"/>
      <c r="JFB136" s="122"/>
      <c r="JFC136" s="122"/>
      <c r="JFD136" s="122"/>
      <c r="JFE136" s="122"/>
      <c r="JFF136" s="122"/>
      <c r="JFG136" s="122"/>
      <c r="JFH136" s="122"/>
      <c r="JFI136" s="122"/>
      <c r="JFJ136" s="122"/>
      <c r="JFK136" s="122"/>
      <c r="JFL136" s="122"/>
      <c r="JFM136" s="122"/>
      <c r="JFN136" s="122"/>
      <c r="JFO136" s="122"/>
      <c r="JFP136" s="122"/>
      <c r="JFQ136" s="122"/>
      <c r="JFR136" s="122"/>
      <c r="JFS136" s="122"/>
      <c r="JFT136" s="122"/>
      <c r="JFU136" s="122"/>
      <c r="JFV136" s="122"/>
      <c r="JFW136" s="122"/>
      <c r="JFX136" s="122"/>
      <c r="JFY136" s="122"/>
      <c r="JFZ136" s="122"/>
      <c r="JGA136" s="122"/>
      <c r="JGB136" s="122"/>
      <c r="JGC136" s="122"/>
      <c r="JGD136" s="122"/>
      <c r="JGE136" s="122"/>
      <c r="JGF136" s="122"/>
      <c r="JGG136" s="122"/>
      <c r="JGH136" s="122"/>
      <c r="JGI136" s="122"/>
      <c r="JGJ136" s="122"/>
      <c r="JGK136" s="122"/>
      <c r="JGL136" s="122"/>
      <c r="JGM136" s="122"/>
      <c r="JGN136" s="122"/>
      <c r="JGO136" s="122"/>
      <c r="JGP136" s="122"/>
      <c r="JGQ136" s="122"/>
      <c r="JGR136" s="122"/>
      <c r="JGS136" s="122"/>
      <c r="JGT136" s="122"/>
      <c r="JGU136" s="122"/>
      <c r="JGV136" s="122"/>
      <c r="JGW136" s="122"/>
      <c r="JGX136" s="122"/>
      <c r="JGY136" s="122"/>
      <c r="JGZ136" s="122"/>
      <c r="JHA136" s="122"/>
      <c r="JHB136" s="122"/>
      <c r="JHC136" s="122"/>
      <c r="JHD136" s="122"/>
      <c r="JHE136" s="122"/>
      <c r="JHF136" s="122"/>
      <c r="JHG136" s="122"/>
      <c r="JHH136" s="122"/>
      <c r="JHI136" s="122"/>
      <c r="JHJ136" s="122"/>
      <c r="JHK136" s="122"/>
      <c r="JHL136" s="122"/>
      <c r="JHM136" s="122"/>
      <c r="JHN136" s="122"/>
      <c r="JHO136" s="122"/>
      <c r="JHP136" s="122"/>
      <c r="JHQ136" s="122"/>
      <c r="JHR136" s="122"/>
      <c r="JHS136" s="122"/>
      <c r="JHT136" s="122"/>
      <c r="JHU136" s="122"/>
      <c r="JHV136" s="122"/>
      <c r="JHW136" s="122"/>
      <c r="JHX136" s="122"/>
      <c r="JHY136" s="122"/>
      <c r="JHZ136" s="122"/>
      <c r="JIA136" s="122"/>
      <c r="JIB136" s="122"/>
      <c r="JIC136" s="122"/>
      <c r="JID136" s="122"/>
      <c r="JIE136" s="122"/>
      <c r="JIF136" s="122"/>
      <c r="JIG136" s="122"/>
      <c r="JIH136" s="122"/>
      <c r="JII136" s="122"/>
      <c r="JIJ136" s="122"/>
      <c r="JIK136" s="122"/>
      <c r="JIL136" s="122"/>
      <c r="JIM136" s="122"/>
      <c r="JIN136" s="122"/>
      <c r="JIO136" s="122"/>
      <c r="JIP136" s="122"/>
      <c r="JIQ136" s="122"/>
      <c r="JIR136" s="122"/>
      <c r="JIS136" s="122"/>
      <c r="JIT136" s="122"/>
      <c r="JIU136" s="122"/>
      <c r="JIV136" s="122"/>
      <c r="JIW136" s="122"/>
      <c r="JIX136" s="122"/>
      <c r="JIY136" s="122"/>
      <c r="JIZ136" s="122"/>
      <c r="JJA136" s="122"/>
      <c r="JJB136" s="122"/>
      <c r="JJC136" s="122"/>
      <c r="JJD136" s="122"/>
      <c r="JJE136" s="122"/>
      <c r="JJF136" s="122"/>
      <c r="JJG136" s="122"/>
      <c r="JJH136" s="122"/>
      <c r="JJI136" s="122"/>
      <c r="JJJ136" s="122"/>
      <c r="JJK136" s="122"/>
      <c r="JJL136" s="122"/>
      <c r="JJM136" s="122"/>
      <c r="JJN136" s="122"/>
      <c r="JJO136" s="122"/>
      <c r="JJP136" s="122"/>
      <c r="JJQ136" s="122"/>
      <c r="JJR136" s="122"/>
      <c r="JJS136" s="122"/>
      <c r="JJT136" s="122"/>
      <c r="JJU136" s="122"/>
      <c r="JJV136" s="122"/>
      <c r="JJW136" s="122"/>
      <c r="JJX136" s="122"/>
      <c r="JJY136" s="122"/>
      <c r="JJZ136" s="122"/>
      <c r="JKA136" s="122"/>
      <c r="JKB136" s="122"/>
      <c r="JKC136" s="122"/>
      <c r="JKD136" s="122"/>
      <c r="JKE136" s="122"/>
      <c r="JKF136" s="122"/>
      <c r="JKG136" s="122"/>
      <c r="JKH136" s="122"/>
      <c r="JKI136" s="122"/>
      <c r="JKJ136" s="122"/>
      <c r="JKK136" s="122"/>
      <c r="JKL136" s="122"/>
      <c r="JKM136" s="122"/>
      <c r="JKN136" s="122"/>
      <c r="JKO136" s="122"/>
      <c r="JKP136" s="122"/>
      <c r="JKQ136" s="122"/>
      <c r="JKR136" s="122"/>
      <c r="JKS136" s="122"/>
      <c r="JKT136" s="122"/>
      <c r="JKU136" s="122"/>
      <c r="JKV136" s="122"/>
      <c r="JKW136" s="122"/>
      <c r="JKX136" s="122"/>
      <c r="JKY136" s="122"/>
      <c r="JKZ136" s="122"/>
      <c r="JLA136" s="122"/>
      <c r="JLB136" s="122"/>
      <c r="JLC136" s="122"/>
      <c r="JLD136" s="122"/>
      <c r="JLE136" s="122"/>
      <c r="JLF136" s="122"/>
      <c r="JLG136" s="122"/>
      <c r="JLH136" s="122"/>
      <c r="JLI136" s="122"/>
      <c r="JLJ136" s="122"/>
      <c r="JLK136" s="122"/>
      <c r="JLL136" s="122"/>
      <c r="JLM136" s="122"/>
      <c r="JLN136" s="122"/>
      <c r="JLO136" s="122"/>
      <c r="JLP136" s="122"/>
      <c r="JLQ136" s="122"/>
      <c r="JLR136" s="122"/>
      <c r="JLS136" s="122"/>
      <c r="JLT136" s="122"/>
      <c r="JLU136" s="122"/>
      <c r="JLV136" s="122"/>
      <c r="JLW136" s="122"/>
      <c r="JLX136" s="122"/>
      <c r="JLY136" s="122"/>
      <c r="JLZ136" s="122"/>
      <c r="JMA136" s="122"/>
      <c r="JMB136" s="122"/>
      <c r="JMC136" s="122"/>
      <c r="JMD136" s="122"/>
      <c r="JME136" s="122"/>
      <c r="JMF136" s="122"/>
      <c r="JMG136" s="122"/>
      <c r="JMH136" s="122"/>
      <c r="JMI136" s="122"/>
      <c r="JMJ136" s="122"/>
      <c r="JMK136" s="122"/>
      <c r="JML136" s="122"/>
      <c r="JMM136" s="122"/>
      <c r="JMN136" s="122"/>
      <c r="JMO136" s="122"/>
      <c r="JMP136" s="122"/>
      <c r="JMQ136" s="122"/>
      <c r="JMR136" s="122"/>
      <c r="JMS136" s="122"/>
      <c r="JMT136" s="122"/>
      <c r="JMU136" s="122"/>
      <c r="JMV136" s="122"/>
      <c r="JMW136" s="122"/>
      <c r="JMX136" s="122"/>
      <c r="JMY136" s="122"/>
      <c r="JMZ136" s="122"/>
      <c r="JNA136" s="122"/>
      <c r="JNB136" s="122"/>
      <c r="JNC136" s="122"/>
      <c r="JND136" s="122"/>
      <c r="JNE136" s="122"/>
      <c r="JNF136" s="122"/>
      <c r="JNG136" s="122"/>
      <c r="JNH136" s="122"/>
      <c r="JNI136" s="122"/>
      <c r="JNJ136" s="122"/>
      <c r="JNK136" s="122"/>
      <c r="JNL136" s="122"/>
      <c r="JNM136" s="122"/>
      <c r="JNN136" s="122"/>
      <c r="JNO136" s="122"/>
      <c r="JNP136" s="122"/>
      <c r="JNQ136" s="122"/>
      <c r="JNR136" s="122"/>
      <c r="JNS136" s="122"/>
      <c r="JNT136" s="122"/>
      <c r="JNU136" s="122"/>
      <c r="JNV136" s="122"/>
      <c r="JNW136" s="122"/>
      <c r="JNX136" s="122"/>
      <c r="JNY136" s="122"/>
      <c r="JNZ136" s="122"/>
      <c r="JOA136" s="122"/>
      <c r="JOB136" s="122"/>
      <c r="JOC136" s="122"/>
      <c r="JOD136" s="122"/>
      <c r="JOE136" s="122"/>
      <c r="JOF136" s="122"/>
      <c r="JOG136" s="122"/>
      <c r="JOH136" s="122"/>
      <c r="JOI136" s="122"/>
      <c r="JOJ136" s="122"/>
      <c r="JOK136" s="122"/>
      <c r="JOL136" s="122"/>
      <c r="JOM136" s="122"/>
      <c r="JON136" s="122"/>
      <c r="JOO136" s="122"/>
      <c r="JOP136" s="122"/>
      <c r="JOQ136" s="122"/>
      <c r="JOR136" s="122"/>
      <c r="JOS136" s="122"/>
      <c r="JOT136" s="122"/>
      <c r="JOU136" s="122"/>
      <c r="JOV136" s="122"/>
      <c r="JOW136" s="122"/>
      <c r="JOX136" s="122"/>
      <c r="JOY136" s="122"/>
      <c r="JOZ136" s="122"/>
      <c r="JPA136" s="122"/>
      <c r="JPB136" s="122"/>
      <c r="JPC136" s="122"/>
      <c r="JPD136" s="122"/>
      <c r="JPE136" s="122"/>
      <c r="JPF136" s="122"/>
      <c r="JPG136" s="122"/>
      <c r="JPH136" s="122"/>
      <c r="JPI136" s="122"/>
      <c r="JPJ136" s="122"/>
      <c r="JPK136" s="122"/>
      <c r="JPL136" s="122"/>
      <c r="JPM136" s="122"/>
      <c r="JPN136" s="122"/>
      <c r="JPO136" s="122"/>
      <c r="JPP136" s="122"/>
      <c r="JPQ136" s="122"/>
      <c r="JPR136" s="122"/>
      <c r="JPS136" s="122"/>
      <c r="JPT136" s="122"/>
      <c r="JPU136" s="122"/>
      <c r="JPV136" s="122"/>
      <c r="JPW136" s="122"/>
      <c r="JPX136" s="122"/>
      <c r="JPY136" s="122"/>
      <c r="JPZ136" s="122"/>
      <c r="JQA136" s="122"/>
      <c r="JQB136" s="122"/>
      <c r="JQC136" s="122"/>
      <c r="JQD136" s="122"/>
      <c r="JQE136" s="122"/>
      <c r="JQF136" s="122"/>
      <c r="JQG136" s="122"/>
      <c r="JQH136" s="122"/>
      <c r="JQI136" s="122"/>
      <c r="JQJ136" s="122"/>
      <c r="JQK136" s="122"/>
      <c r="JQL136" s="122"/>
      <c r="JQM136" s="122"/>
      <c r="JQN136" s="122"/>
      <c r="JQO136" s="122"/>
      <c r="JQP136" s="122"/>
      <c r="JQQ136" s="122"/>
      <c r="JQR136" s="122"/>
      <c r="JQS136" s="122"/>
      <c r="JQT136" s="122"/>
      <c r="JQU136" s="122"/>
      <c r="JQV136" s="122"/>
      <c r="JQW136" s="122"/>
      <c r="JQX136" s="122"/>
      <c r="JQY136" s="122"/>
      <c r="JQZ136" s="122"/>
      <c r="JRA136" s="122"/>
      <c r="JRB136" s="122"/>
      <c r="JRC136" s="122"/>
      <c r="JRD136" s="122"/>
      <c r="JRE136" s="122"/>
      <c r="JRF136" s="122"/>
      <c r="JRG136" s="122"/>
      <c r="JRH136" s="122"/>
      <c r="JRI136" s="122"/>
      <c r="JRJ136" s="122"/>
      <c r="JRK136" s="122"/>
      <c r="JRL136" s="122"/>
      <c r="JRM136" s="122"/>
      <c r="JRN136" s="122"/>
      <c r="JRO136" s="122"/>
      <c r="JRP136" s="122"/>
      <c r="JRQ136" s="122"/>
      <c r="JRR136" s="122"/>
      <c r="JRS136" s="122"/>
      <c r="JRT136" s="122"/>
      <c r="JRU136" s="122"/>
      <c r="JRV136" s="122"/>
      <c r="JRW136" s="122"/>
      <c r="JRX136" s="122"/>
      <c r="JRY136" s="122"/>
      <c r="JRZ136" s="122"/>
      <c r="JSA136" s="122"/>
      <c r="JSB136" s="122"/>
      <c r="JSC136" s="122"/>
      <c r="JSD136" s="122"/>
      <c r="JSE136" s="122"/>
      <c r="JSF136" s="122"/>
      <c r="JSG136" s="122"/>
      <c r="JSH136" s="122"/>
      <c r="JSI136" s="122"/>
      <c r="JSJ136" s="122"/>
      <c r="JSK136" s="122"/>
      <c r="JSL136" s="122"/>
      <c r="JSM136" s="122"/>
      <c r="JSN136" s="122"/>
      <c r="JSO136" s="122"/>
      <c r="JSP136" s="122"/>
      <c r="JSQ136" s="122"/>
      <c r="JSR136" s="122"/>
      <c r="JSS136" s="122"/>
      <c r="JST136" s="122"/>
      <c r="JSU136" s="122"/>
      <c r="JSV136" s="122"/>
      <c r="JSW136" s="122"/>
      <c r="JSX136" s="122"/>
      <c r="JSY136" s="122"/>
      <c r="JSZ136" s="122"/>
      <c r="JTA136" s="122"/>
      <c r="JTB136" s="122"/>
      <c r="JTC136" s="122"/>
      <c r="JTD136" s="122"/>
      <c r="JTE136" s="122"/>
      <c r="JTF136" s="122"/>
      <c r="JTG136" s="122"/>
      <c r="JTH136" s="122"/>
      <c r="JTI136" s="122"/>
      <c r="JTJ136" s="122"/>
      <c r="JTK136" s="122"/>
      <c r="JTL136" s="122"/>
      <c r="JTM136" s="122"/>
      <c r="JTN136" s="122"/>
      <c r="JTO136" s="122"/>
      <c r="JTP136" s="122"/>
      <c r="JTQ136" s="122"/>
      <c r="JTR136" s="122"/>
      <c r="JTS136" s="122"/>
      <c r="JTT136" s="122"/>
      <c r="JTU136" s="122"/>
      <c r="JTV136" s="122"/>
      <c r="JTW136" s="122"/>
      <c r="JTX136" s="122"/>
      <c r="JTY136" s="122"/>
      <c r="JTZ136" s="122"/>
      <c r="JUA136" s="122"/>
      <c r="JUB136" s="122"/>
      <c r="JUC136" s="122"/>
      <c r="JUD136" s="122"/>
      <c r="JUE136" s="122"/>
      <c r="JUF136" s="122"/>
      <c r="JUG136" s="122"/>
      <c r="JUH136" s="122"/>
      <c r="JUI136" s="122"/>
      <c r="JUJ136" s="122"/>
      <c r="JUK136" s="122"/>
      <c r="JUL136" s="122"/>
      <c r="JUM136" s="122"/>
      <c r="JUN136" s="122"/>
      <c r="JUO136" s="122"/>
      <c r="JUP136" s="122"/>
      <c r="JUQ136" s="122"/>
      <c r="JUR136" s="122"/>
      <c r="JUS136" s="122"/>
      <c r="JUT136" s="122"/>
      <c r="JUU136" s="122"/>
      <c r="JUV136" s="122"/>
      <c r="JUW136" s="122"/>
      <c r="JUX136" s="122"/>
      <c r="JUY136" s="122"/>
      <c r="JUZ136" s="122"/>
      <c r="JVA136" s="122"/>
      <c r="JVB136" s="122"/>
      <c r="JVC136" s="122"/>
      <c r="JVD136" s="122"/>
      <c r="JVE136" s="122"/>
      <c r="JVF136" s="122"/>
      <c r="JVG136" s="122"/>
      <c r="JVH136" s="122"/>
      <c r="JVI136" s="122"/>
      <c r="JVJ136" s="122"/>
      <c r="JVK136" s="122"/>
      <c r="JVL136" s="122"/>
      <c r="JVM136" s="122"/>
      <c r="JVN136" s="122"/>
      <c r="JVO136" s="122"/>
      <c r="JVP136" s="122"/>
      <c r="JVQ136" s="122"/>
      <c r="JVR136" s="122"/>
      <c r="JVS136" s="122"/>
      <c r="JVT136" s="122"/>
      <c r="JVU136" s="122"/>
      <c r="JVV136" s="122"/>
      <c r="JVW136" s="122"/>
      <c r="JVX136" s="122"/>
      <c r="JVY136" s="122"/>
      <c r="JVZ136" s="122"/>
      <c r="JWA136" s="122"/>
      <c r="JWB136" s="122"/>
      <c r="JWC136" s="122"/>
      <c r="JWD136" s="122"/>
      <c r="JWE136" s="122"/>
      <c r="JWF136" s="122"/>
      <c r="JWG136" s="122"/>
      <c r="JWH136" s="122"/>
      <c r="JWI136" s="122"/>
      <c r="JWJ136" s="122"/>
      <c r="JWK136" s="122"/>
      <c r="JWL136" s="122"/>
      <c r="JWM136" s="122"/>
      <c r="JWN136" s="122"/>
      <c r="JWO136" s="122"/>
      <c r="JWP136" s="122"/>
      <c r="JWQ136" s="122"/>
      <c r="JWR136" s="122"/>
      <c r="JWS136" s="122"/>
      <c r="JWT136" s="122"/>
      <c r="JWU136" s="122"/>
      <c r="JWV136" s="122"/>
      <c r="JWW136" s="122"/>
      <c r="JWX136" s="122"/>
      <c r="JWY136" s="122"/>
      <c r="JWZ136" s="122"/>
      <c r="JXA136" s="122"/>
      <c r="JXB136" s="122"/>
      <c r="JXC136" s="122"/>
      <c r="JXD136" s="122"/>
      <c r="JXE136" s="122"/>
      <c r="JXF136" s="122"/>
      <c r="JXG136" s="122"/>
      <c r="JXH136" s="122"/>
      <c r="JXI136" s="122"/>
      <c r="JXJ136" s="122"/>
      <c r="JXK136" s="122"/>
      <c r="JXL136" s="122"/>
      <c r="JXM136" s="122"/>
      <c r="JXN136" s="122"/>
      <c r="JXO136" s="122"/>
      <c r="JXP136" s="122"/>
      <c r="JXQ136" s="122"/>
      <c r="JXR136" s="122"/>
      <c r="JXS136" s="122"/>
      <c r="JXT136" s="122"/>
      <c r="JXU136" s="122"/>
      <c r="JXV136" s="122"/>
      <c r="JXW136" s="122"/>
      <c r="JXX136" s="122"/>
      <c r="JXY136" s="122"/>
      <c r="JXZ136" s="122"/>
      <c r="JYA136" s="122"/>
      <c r="JYB136" s="122"/>
      <c r="JYC136" s="122"/>
      <c r="JYD136" s="122"/>
      <c r="JYE136" s="122"/>
      <c r="JYF136" s="122"/>
      <c r="JYG136" s="122"/>
      <c r="JYH136" s="122"/>
      <c r="JYI136" s="122"/>
      <c r="JYJ136" s="122"/>
      <c r="JYK136" s="122"/>
      <c r="JYL136" s="122"/>
      <c r="JYM136" s="122"/>
      <c r="JYN136" s="122"/>
      <c r="JYO136" s="122"/>
      <c r="JYP136" s="122"/>
      <c r="JYQ136" s="122"/>
      <c r="JYR136" s="122"/>
      <c r="JYS136" s="122"/>
      <c r="JYT136" s="122"/>
      <c r="JYU136" s="122"/>
      <c r="JYV136" s="122"/>
      <c r="JYW136" s="122"/>
      <c r="JYX136" s="122"/>
      <c r="JYY136" s="122"/>
      <c r="JYZ136" s="122"/>
      <c r="JZA136" s="122"/>
      <c r="JZB136" s="122"/>
      <c r="JZC136" s="122"/>
      <c r="JZD136" s="122"/>
      <c r="JZE136" s="122"/>
      <c r="JZF136" s="122"/>
      <c r="JZG136" s="122"/>
      <c r="JZH136" s="122"/>
      <c r="JZI136" s="122"/>
      <c r="JZJ136" s="122"/>
      <c r="JZK136" s="122"/>
      <c r="JZL136" s="122"/>
      <c r="JZM136" s="122"/>
      <c r="JZN136" s="122"/>
      <c r="JZO136" s="122"/>
      <c r="JZP136" s="122"/>
      <c r="JZQ136" s="122"/>
      <c r="JZR136" s="122"/>
      <c r="JZS136" s="122"/>
      <c r="JZT136" s="122"/>
      <c r="JZU136" s="122"/>
      <c r="JZV136" s="122"/>
      <c r="JZW136" s="122"/>
      <c r="JZX136" s="122"/>
      <c r="JZY136" s="122"/>
      <c r="JZZ136" s="122"/>
      <c r="KAA136" s="122"/>
      <c r="KAB136" s="122"/>
      <c r="KAC136" s="122"/>
      <c r="KAD136" s="122"/>
      <c r="KAE136" s="122"/>
      <c r="KAF136" s="122"/>
      <c r="KAG136" s="122"/>
      <c r="KAH136" s="122"/>
      <c r="KAI136" s="122"/>
      <c r="KAJ136" s="122"/>
      <c r="KAK136" s="122"/>
      <c r="KAL136" s="122"/>
      <c r="KAM136" s="122"/>
      <c r="KAN136" s="122"/>
      <c r="KAO136" s="122"/>
      <c r="KAP136" s="122"/>
      <c r="KAQ136" s="122"/>
      <c r="KAR136" s="122"/>
      <c r="KAS136" s="122"/>
      <c r="KAT136" s="122"/>
      <c r="KAU136" s="122"/>
      <c r="KAV136" s="122"/>
      <c r="KAW136" s="122"/>
      <c r="KAX136" s="122"/>
      <c r="KAY136" s="122"/>
      <c r="KAZ136" s="122"/>
      <c r="KBA136" s="122"/>
      <c r="KBB136" s="122"/>
      <c r="KBC136" s="122"/>
      <c r="KBD136" s="122"/>
      <c r="KBE136" s="122"/>
      <c r="KBF136" s="122"/>
      <c r="KBG136" s="122"/>
      <c r="KBH136" s="122"/>
      <c r="KBI136" s="122"/>
      <c r="KBJ136" s="122"/>
      <c r="KBK136" s="122"/>
      <c r="KBL136" s="122"/>
      <c r="KBM136" s="122"/>
      <c r="KBN136" s="122"/>
      <c r="KBO136" s="122"/>
      <c r="KBP136" s="122"/>
      <c r="KBQ136" s="122"/>
      <c r="KBR136" s="122"/>
      <c r="KBS136" s="122"/>
      <c r="KBT136" s="122"/>
      <c r="KBU136" s="122"/>
      <c r="KBV136" s="122"/>
      <c r="KBW136" s="122"/>
      <c r="KBX136" s="122"/>
      <c r="KBY136" s="122"/>
      <c r="KBZ136" s="122"/>
      <c r="KCA136" s="122"/>
      <c r="KCB136" s="122"/>
      <c r="KCC136" s="122"/>
      <c r="KCD136" s="122"/>
      <c r="KCE136" s="122"/>
      <c r="KCF136" s="122"/>
      <c r="KCG136" s="122"/>
      <c r="KCH136" s="122"/>
      <c r="KCI136" s="122"/>
      <c r="KCJ136" s="122"/>
      <c r="KCK136" s="122"/>
      <c r="KCL136" s="122"/>
      <c r="KCM136" s="122"/>
      <c r="KCN136" s="122"/>
      <c r="KCO136" s="122"/>
      <c r="KCP136" s="122"/>
      <c r="KCQ136" s="122"/>
      <c r="KCR136" s="122"/>
      <c r="KCS136" s="122"/>
      <c r="KCT136" s="122"/>
      <c r="KCU136" s="122"/>
      <c r="KCV136" s="122"/>
      <c r="KCW136" s="122"/>
      <c r="KCX136" s="122"/>
      <c r="KCY136" s="122"/>
      <c r="KCZ136" s="122"/>
      <c r="KDA136" s="122"/>
      <c r="KDB136" s="122"/>
      <c r="KDC136" s="122"/>
      <c r="KDD136" s="122"/>
      <c r="KDE136" s="122"/>
      <c r="KDF136" s="122"/>
      <c r="KDG136" s="122"/>
      <c r="KDH136" s="122"/>
      <c r="KDI136" s="122"/>
      <c r="KDJ136" s="122"/>
      <c r="KDK136" s="122"/>
      <c r="KDL136" s="122"/>
      <c r="KDM136" s="122"/>
      <c r="KDN136" s="122"/>
      <c r="KDO136" s="122"/>
      <c r="KDP136" s="122"/>
      <c r="KDQ136" s="122"/>
      <c r="KDR136" s="122"/>
      <c r="KDS136" s="122"/>
      <c r="KDT136" s="122"/>
      <c r="KDU136" s="122"/>
      <c r="KDV136" s="122"/>
      <c r="KDW136" s="122"/>
      <c r="KDX136" s="122"/>
      <c r="KDY136" s="122"/>
      <c r="KDZ136" s="122"/>
      <c r="KEA136" s="122"/>
      <c r="KEB136" s="122"/>
      <c r="KEC136" s="122"/>
      <c r="KED136" s="122"/>
      <c r="KEE136" s="122"/>
      <c r="KEF136" s="122"/>
      <c r="KEG136" s="122"/>
      <c r="KEH136" s="122"/>
      <c r="KEI136" s="122"/>
      <c r="KEJ136" s="122"/>
      <c r="KEK136" s="122"/>
      <c r="KEL136" s="122"/>
      <c r="KEM136" s="122"/>
      <c r="KEN136" s="122"/>
      <c r="KEO136" s="122"/>
      <c r="KEP136" s="122"/>
      <c r="KEQ136" s="122"/>
      <c r="KER136" s="122"/>
      <c r="KES136" s="122"/>
      <c r="KET136" s="122"/>
      <c r="KEU136" s="122"/>
      <c r="KEV136" s="122"/>
      <c r="KEW136" s="122"/>
      <c r="KEX136" s="122"/>
      <c r="KEY136" s="122"/>
      <c r="KEZ136" s="122"/>
      <c r="KFA136" s="122"/>
      <c r="KFB136" s="122"/>
      <c r="KFC136" s="122"/>
      <c r="KFD136" s="122"/>
      <c r="KFE136" s="122"/>
      <c r="KFF136" s="122"/>
      <c r="KFG136" s="122"/>
      <c r="KFH136" s="122"/>
      <c r="KFI136" s="122"/>
      <c r="KFJ136" s="122"/>
      <c r="KFK136" s="122"/>
      <c r="KFL136" s="122"/>
      <c r="KFM136" s="122"/>
      <c r="KFN136" s="122"/>
      <c r="KFO136" s="122"/>
      <c r="KFP136" s="122"/>
      <c r="KFQ136" s="122"/>
      <c r="KFR136" s="122"/>
      <c r="KFS136" s="122"/>
      <c r="KFT136" s="122"/>
      <c r="KFU136" s="122"/>
      <c r="KFV136" s="122"/>
      <c r="KFW136" s="122"/>
      <c r="KFX136" s="122"/>
      <c r="KFY136" s="122"/>
      <c r="KFZ136" s="122"/>
      <c r="KGA136" s="122"/>
      <c r="KGB136" s="122"/>
      <c r="KGC136" s="122"/>
      <c r="KGD136" s="122"/>
      <c r="KGE136" s="122"/>
      <c r="KGF136" s="122"/>
      <c r="KGG136" s="122"/>
      <c r="KGH136" s="122"/>
      <c r="KGI136" s="122"/>
      <c r="KGJ136" s="122"/>
      <c r="KGK136" s="122"/>
      <c r="KGL136" s="122"/>
      <c r="KGM136" s="122"/>
      <c r="KGN136" s="122"/>
      <c r="KGO136" s="122"/>
      <c r="KGP136" s="122"/>
      <c r="KGQ136" s="122"/>
      <c r="KGR136" s="122"/>
      <c r="KGS136" s="122"/>
      <c r="KGT136" s="122"/>
      <c r="KGU136" s="122"/>
      <c r="KGV136" s="122"/>
      <c r="KGW136" s="122"/>
      <c r="KGX136" s="122"/>
      <c r="KGY136" s="122"/>
      <c r="KGZ136" s="122"/>
      <c r="KHA136" s="122"/>
      <c r="KHB136" s="122"/>
      <c r="KHC136" s="122"/>
      <c r="KHD136" s="122"/>
      <c r="KHE136" s="122"/>
      <c r="KHF136" s="122"/>
      <c r="KHG136" s="122"/>
      <c r="KHH136" s="122"/>
      <c r="KHI136" s="122"/>
      <c r="KHJ136" s="122"/>
      <c r="KHK136" s="122"/>
      <c r="KHL136" s="122"/>
      <c r="KHM136" s="122"/>
      <c r="KHN136" s="122"/>
      <c r="KHO136" s="122"/>
      <c r="KHP136" s="122"/>
      <c r="KHQ136" s="122"/>
      <c r="KHR136" s="122"/>
      <c r="KHS136" s="122"/>
      <c r="KHT136" s="122"/>
      <c r="KHU136" s="122"/>
      <c r="KHV136" s="122"/>
      <c r="KHW136" s="122"/>
      <c r="KHX136" s="122"/>
      <c r="KHY136" s="122"/>
      <c r="KHZ136" s="122"/>
      <c r="KIA136" s="122"/>
      <c r="KIB136" s="122"/>
      <c r="KIC136" s="122"/>
      <c r="KID136" s="122"/>
      <c r="KIE136" s="122"/>
      <c r="KIF136" s="122"/>
      <c r="KIG136" s="122"/>
      <c r="KIH136" s="122"/>
      <c r="KII136" s="122"/>
      <c r="KIJ136" s="122"/>
      <c r="KIK136" s="122"/>
      <c r="KIL136" s="122"/>
      <c r="KIM136" s="122"/>
      <c r="KIN136" s="122"/>
      <c r="KIO136" s="122"/>
      <c r="KIP136" s="122"/>
      <c r="KIQ136" s="122"/>
      <c r="KIR136" s="122"/>
      <c r="KIS136" s="122"/>
      <c r="KIT136" s="122"/>
      <c r="KIU136" s="122"/>
      <c r="KIV136" s="122"/>
      <c r="KIW136" s="122"/>
      <c r="KIX136" s="122"/>
      <c r="KIY136" s="122"/>
      <c r="KIZ136" s="122"/>
      <c r="KJA136" s="122"/>
      <c r="KJB136" s="122"/>
      <c r="KJC136" s="122"/>
      <c r="KJD136" s="122"/>
      <c r="KJE136" s="122"/>
      <c r="KJF136" s="122"/>
      <c r="KJG136" s="122"/>
      <c r="KJH136" s="122"/>
      <c r="KJI136" s="122"/>
      <c r="KJJ136" s="122"/>
      <c r="KJK136" s="122"/>
      <c r="KJL136" s="122"/>
      <c r="KJM136" s="122"/>
      <c r="KJN136" s="122"/>
      <c r="KJO136" s="122"/>
      <c r="KJP136" s="122"/>
      <c r="KJQ136" s="122"/>
      <c r="KJR136" s="122"/>
      <c r="KJS136" s="122"/>
      <c r="KJT136" s="122"/>
      <c r="KJU136" s="122"/>
      <c r="KJV136" s="122"/>
      <c r="KJW136" s="122"/>
      <c r="KJX136" s="122"/>
      <c r="KJY136" s="122"/>
      <c r="KJZ136" s="122"/>
      <c r="KKA136" s="122"/>
      <c r="KKB136" s="122"/>
      <c r="KKC136" s="122"/>
      <c r="KKD136" s="122"/>
      <c r="KKE136" s="122"/>
      <c r="KKF136" s="122"/>
      <c r="KKG136" s="122"/>
      <c r="KKH136" s="122"/>
      <c r="KKI136" s="122"/>
      <c r="KKJ136" s="122"/>
      <c r="KKK136" s="122"/>
      <c r="KKL136" s="122"/>
      <c r="KKM136" s="122"/>
      <c r="KKN136" s="122"/>
      <c r="KKO136" s="122"/>
      <c r="KKP136" s="122"/>
      <c r="KKQ136" s="122"/>
      <c r="KKR136" s="122"/>
      <c r="KKS136" s="122"/>
      <c r="KKT136" s="122"/>
      <c r="KKU136" s="122"/>
      <c r="KKV136" s="122"/>
      <c r="KKW136" s="122"/>
      <c r="KKX136" s="122"/>
      <c r="KKY136" s="122"/>
      <c r="KKZ136" s="122"/>
      <c r="KLA136" s="122"/>
      <c r="KLB136" s="122"/>
      <c r="KLC136" s="122"/>
      <c r="KLD136" s="122"/>
      <c r="KLE136" s="122"/>
      <c r="KLF136" s="122"/>
      <c r="KLG136" s="122"/>
      <c r="KLH136" s="122"/>
      <c r="KLI136" s="122"/>
      <c r="KLJ136" s="122"/>
      <c r="KLK136" s="122"/>
      <c r="KLL136" s="122"/>
      <c r="KLM136" s="122"/>
      <c r="KLN136" s="122"/>
      <c r="KLO136" s="122"/>
      <c r="KLP136" s="122"/>
      <c r="KLQ136" s="122"/>
      <c r="KLR136" s="122"/>
      <c r="KLS136" s="122"/>
      <c r="KLT136" s="122"/>
      <c r="KLU136" s="122"/>
      <c r="KLV136" s="122"/>
      <c r="KLW136" s="122"/>
      <c r="KLX136" s="122"/>
      <c r="KLY136" s="122"/>
      <c r="KLZ136" s="122"/>
      <c r="KMA136" s="122"/>
      <c r="KMB136" s="122"/>
      <c r="KMC136" s="122"/>
      <c r="KMD136" s="122"/>
      <c r="KME136" s="122"/>
      <c r="KMF136" s="122"/>
      <c r="KMG136" s="122"/>
      <c r="KMH136" s="122"/>
      <c r="KMI136" s="122"/>
      <c r="KMJ136" s="122"/>
      <c r="KMK136" s="122"/>
      <c r="KML136" s="122"/>
      <c r="KMM136" s="122"/>
      <c r="KMN136" s="122"/>
      <c r="KMO136" s="122"/>
      <c r="KMP136" s="122"/>
      <c r="KMQ136" s="122"/>
      <c r="KMR136" s="122"/>
      <c r="KMS136" s="122"/>
      <c r="KMT136" s="122"/>
      <c r="KMU136" s="122"/>
      <c r="KMV136" s="122"/>
      <c r="KMW136" s="122"/>
      <c r="KMX136" s="122"/>
      <c r="KMY136" s="122"/>
      <c r="KMZ136" s="122"/>
      <c r="KNA136" s="122"/>
      <c r="KNB136" s="122"/>
      <c r="KNC136" s="122"/>
      <c r="KND136" s="122"/>
      <c r="KNE136" s="122"/>
      <c r="KNF136" s="122"/>
      <c r="KNG136" s="122"/>
      <c r="KNH136" s="122"/>
      <c r="KNI136" s="122"/>
      <c r="KNJ136" s="122"/>
      <c r="KNK136" s="122"/>
      <c r="KNL136" s="122"/>
      <c r="KNM136" s="122"/>
      <c r="KNN136" s="122"/>
      <c r="KNO136" s="122"/>
      <c r="KNP136" s="122"/>
      <c r="KNQ136" s="122"/>
      <c r="KNR136" s="122"/>
      <c r="KNS136" s="122"/>
      <c r="KNT136" s="122"/>
      <c r="KNU136" s="122"/>
      <c r="KNV136" s="122"/>
      <c r="KNW136" s="122"/>
      <c r="KNX136" s="122"/>
      <c r="KNY136" s="122"/>
      <c r="KNZ136" s="122"/>
      <c r="KOA136" s="122"/>
      <c r="KOB136" s="122"/>
      <c r="KOC136" s="122"/>
      <c r="KOD136" s="122"/>
      <c r="KOE136" s="122"/>
      <c r="KOF136" s="122"/>
      <c r="KOG136" s="122"/>
      <c r="KOH136" s="122"/>
      <c r="KOI136" s="122"/>
      <c r="KOJ136" s="122"/>
      <c r="KOK136" s="122"/>
      <c r="KOL136" s="122"/>
      <c r="KOM136" s="122"/>
      <c r="KON136" s="122"/>
      <c r="KOO136" s="122"/>
      <c r="KOP136" s="122"/>
      <c r="KOQ136" s="122"/>
      <c r="KOR136" s="122"/>
      <c r="KOS136" s="122"/>
      <c r="KOT136" s="122"/>
      <c r="KOU136" s="122"/>
      <c r="KOV136" s="122"/>
      <c r="KOW136" s="122"/>
      <c r="KOX136" s="122"/>
      <c r="KOY136" s="122"/>
      <c r="KOZ136" s="122"/>
      <c r="KPA136" s="122"/>
      <c r="KPB136" s="122"/>
      <c r="KPC136" s="122"/>
      <c r="KPD136" s="122"/>
      <c r="KPE136" s="122"/>
      <c r="KPF136" s="122"/>
      <c r="KPG136" s="122"/>
      <c r="KPH136" s="122"/>
      <c r="KPI136" s="122"/>
      <c r="KPJ136" s="122"/>
      <c r="KPK136" s="122"/>
      <c r="KPL136" s="122"/>
      <c r="KPM136" s="122"/>
      <c r="KPN136" s="122"/>
      <c r="KPO136" s="122"/>
      <c r="KPP136" s="122"/>
      <c r="KPQ136" s="122"/>
      <c r="KPR136" s="122"/>
      <c r="KPS136" s="122"/>
      <c r="KPT136" s="122"/>
      <c r="KPU136" s="122"/>
      <c r="KPV136" s="122"/>
      <c r="KPW136" s="122"/>
      <c r="KPX136" s="122"/>
      <c r="KPY136" s="122"/>
      <c r="KPZ136" s="122"/>
      <c r="KQA136" s="122"/>
      <c r="KQB136" s="122"/>
      <c r="KQC136" s="122"/>
      <c r="KQD136" s="122"/>
      <c r="KQE136" s="122"/>
      <c r="KQF136" s="122"/>
      <c r="KQG136" s="122"/>
      <c r="KQH136" s="122"/>
      <c r="KQI136" s="122"/>
      <c r="KQJ136" s="122"/>
      <c r="KQK136" s="122"/>
      <c r="KQL136" s="122"/>
      <c r="KQM136" s="122"/>
      <c r="KQN136" s="122"/>
      <c r="KQO136" s="122"/>
      <c r="KQP136" s="122"/>
      <c r="KQQ136" s="122"/>
      <c r="KQR136" s="122"/>
      <c r="KQS136" s="122"/>
      <c r="KQT136" s="122"/>
      <c r="KQU136" s="122"/>
      <c r="KQV136" s="122"/>
      <c r="KQW136" s="122"/>
      <c r="KQX136" s="122"/>
      <c r="KQY136" s="122"/>
      <c r="KQZ136" s="122"/>
      <c r="KRA136" s="122"/>
      <c r="KRB136" s="122"/>
      <c r="KRC136" s="122"/>
      <c r="KRD136" s="122"/>
      <c r="KRE136" s="122"/>
      <c r="KRF136" s="122"/>
      <c r="KRG136" s="122"/>
      <c r="KRH136" s="122"/>
      <c r="KRI136" s="122"/>
      <c r="KRJ136" s="122"/>
      <c r="KRK136" s="122"/>
      <c r="KRL136" s="122"/>
      <c r="KRM136" s="122"/>
      <c r="KRN136" s="122"/>
      <c r="KRO136" s="122"/>
      <c r="KRP136" s="122"/>
      <c r="KRQ136" s="122"/>
      <c r="KRR136" s="122"/>
      <c r="KRS136" s="122"/>
      <c r="KRT136" s="122"/>
      <c r="KRU136" s="122"/>
      <c r="KRV136" s="122"/>
      <c r="KRW136" s="122"/>
      <c r="KRX136" s="122"/>
      <c r="KRY136" s="122"/>
      <c r="KRZ136" s="122"/>
      <c r="KSA136" s="122"/>
      <c r="KSB136" s="122"/>
      <c r="KSC136" s="122"/>
      <c r="KSD136" s="122"/>
      <c r="KSE136" s="122"/>
      <c r="KSF136" s="122"/>
      <c r="KSG136" s="122"/>
      <c r="KSH136" s="122"/>
      <c r="KSI136" s="122"/>
      <c r="KSJ136" s="122"/>
      <c r="KSK136" s="122"/>
      <c r="KSL136" s="122"/>
      <c r="KSM136" s="122"/>
      <c r="KSN136" s="122"/>
      <c r="KSO136" s="122"/>
      <c r="KSP136" s="122"/>
      <c r="KSQ136" s="122"/>
      <c r="KSR136" s="122"/>
      <c r="KSS136" s="122"/>
      <c r="KST136" s="122"/>
      <c r="KSU136" s="122"/>
      <c r="KSV136" s="122"/>
      <c r="KSW136" s="122"/>
      <c r="KSX136" s="122"/>
      <c r="KSY136" s="122"/>
      <c r="KSZ136" s="122"/>
      <c r="KTA136" s="122"/>
      <c r="KTB136" s="122"/>
      <c r="KTC136" s="122"/>
      <c r="KTD136" s="122"/>
      <c r="KTE136" s="122"/>
      <c r="KTF136" s="122"/>
      <c r="KTG136" s="122"/>
      <c r="KTH136" s="122"/>
      <c r="KTI136" s="122"/>
      <c r="KTJ136" s="122"/>
      <c r="KTK136" s="122"/>
      <c r="KTL136" s="122"/>
      <c r="KTM136" s="122"/>
      <c r="KTN136" s="122"/>
      <c r="KTO136" s="122"/>
      <c r="KTP136" s="122"/>
      <c r="KTQ136" s="122"/>
      <c r="KTR136" s="122"/>
      <c r="KTS136" s="122"/>
      <c r="KTT136" s="122"/>
      <c r="KTU136" s="122"/>
      <c r="KTV136" s="122"/>
      <c r="KTW136" s="122"/>
      <c r="KTX136" s="122"/>
      <c r="KTY136" s="122"/>
      <c r="KTZ136" s="122"/>
      <c r="KUA136" s="122"/>
      <c r="KUB136" s="122"/>
      <c r="KUC136" s="122"/>
      <c r="KUD136" s="122"/>
      <c r="KUE136" s="122"/>
      <c r="KUF136" s="122"/>
      <c r="KUG136" s="122"/>
      <c r="KUH136" s="122"/>
      <c r="KUI136" s="122"/>
      <c r="KUJ136" s="122"/>
      <c r="KUK136" s="122"/>
      <c r="KUL136" s="122"/>
      <c r="KUM136" s="122"/>
      <c r="KUN136" s="122"/>
      <c r="KUO136" s="122"/>
      <c r="KUP136" s="122"/>
      <c r="KUQ136" s="122"/>
      <c r="KUR136" s="122"/>
      <c r="KUS136" s="122"/>
      <c r="KUT136" s="122"/>
      <c r="KUU136" s="122"/>
      <c r="KUV136" s="122"/>
      <c r="KUW136" s="122"/>
      <c r="KUX136" s="122"/>
      <c r="KUY136" s="122"/>
      <c r="KUZ136" s="122"/>
      <c r="KVA136" s="122"/>
      <c r="KVB136" s="122"/>
      <c r="KVC136" s="122"/>
      <c r="KVD136" s="122"/>
      <c r="KVE136" s="122"/>
      <c r="KVF136" s="122"/>
      <c r="KVG136" s="122"/>
      <c r="KVH136" s="122"/>
      <c r="KVI136" s="122"/>
      <c r="KVJ136" s="122"/>
      <c r="KVK136" s="122"/>
      <c r="KVL136" s="122"/>
      <c r="KVM136" s="122"/>
      <c r="KVN136" s="122"/>
      <c r="KVO136" s="122"/>
      <c r="KVP136" s="122"/>
      <c r="KVQ136" s="122"/>
      <c r="KVR136" s="122"/>
      <c r="KVS136" s="122"/>
      <c r="KVT136" s="122"/>
      <c r="KVU136" s="122"/>
      <c r="KVV136" s="122"/>
      <c r="KVW136" s="122"/>
      <c r="KVX136" s="122"/>
      <c r="KVY136" s="122"/>
      <c r="KVZ136" s="122"/>
      <c r="KWA136" s="122"/>
      <c r="KWB136" s="122"/>
      <c r="KWC136" s="122"/>
      <c r="KWD136" s="122"/>
      <c r="KWE136" s="122"/>
      <c r="KWF136" s="122"/>
      <c r="KWG136" s="122"/>
      <c r="KWH136" s="122"/>
      <c r="KWI136" s="122"/>
      <c r="KWJ136" s="122"/>
      <c r="KWK136" s="122"/>
      <c r="KWL136" s="122"/>
      <c r="KWM136" s="122"/>
      <c r="KWN136" s="122"/>
      <c r="KWO136" s="122"/>
      <c r="KWP136" s="122"/>
      <c r="KWQ136" s="122"/>
      <c r="KWR136" s="122"/>
      <c r="KWS136" s="122"/>
      <c r="KWT136" s="122"/>
      <c r="KWU136" s="122"/>
      <c r="KWV136" s="122"/>
      <c r="KWW136" s="122"/>
      <c r="KWX136" s="122"/>
      <c r="KWY136" s="122"/>
      <c r="KWZ136" s="122"/>
      <c r="KXA136" s="122"/>
      <c r="KXB136" s="122"/>
      <c r="KXC136" s="122"/>
      <c r="KXD136" s="122"/>
      <c r="KXE136" s="122"/>
      <c r="KXF136" s="122"/>
      <c r="KXG136" s="122"/>
      <c r="KXH136" s="122"/>
      <c r="KXI136" s="122"/>
      <c r="KXJ136" s="122"/>
      <c r="KXK136" s="122"/>
      <c r="KXL136" s="122"/>
      <c r="KXM136" s="122"/>
      <c r="KXN136" s="122"/>
      <c r="KXO136" s="122"/>
      <c r="KXP136" s="122"/>
      <c r="KXQ136" s="122"/>
      <c r="KXR136" s="122"/>
      <c r="KXS136" s="122"/>
      <c r="KXT136" s="122"/>
      <c r="KXU136" s="122"/>
      <c r="KXV136" s="122"/>
      <c r="KXW136" s="122"/>
      <c r="KXX136" s="122"/>
      <c r="KXY136" s="122"/>
      <c r="KXZ136" s="122"/>
      <c r="KYA136" s="122"/>
      <c r="KYB136" s="122"/>
      <c r="KYC136" s="122"/>
      <c r="KYD136" s="122"/>
      <c r="KYE136" s="122"/>
      <c r="KYF136" s="122"/>
      <c r="KYG136" s="122"/>
      <c r="KYH136" s="122"/>
      <c r="KYI136" s="122"/>
      <c r="KYJ136" s="122"/>
      <c r="KYK136" s="122"/>
      <c r="KYL136" s="122"/>
      <c r="KYM136" s="122"/>
      <c r="KYN136" s="122"/>
      <c r="KYO136" s="122"/>
      <c r="KYP136" s="122"/>
      <c r="KYQ136" s="122"/>
      <c r="KYR136" s="122"/>
      <c r="KYS136" s="122"/>
      <c r="KYT136" s="122"/>
      <c r="KYU136" s="122"/>
      <c r="KYV136" s="122"/>
      <c r="KYW136" s="122"/>
      <c r="KYX136" s="122"/>
      <c r="KYY136" s="122"/>
      <c r="KYZ136" s="122"/>
      <c r="KZA136" s="122"/>
      <c r="KZB136" s="122"/>
      <c r="KZC136" s="122"/>
      <c r="KZD136" s="122"/>
      <c r="KZE136" s="122"/>
      <c r="KZF136" s="122"/>
      <c r="KZG136" s="122"/>
      <c r="KZH136" s="122"/>
      <c r="KZI136" s="122"/>
      <c r="KZJ136" s="122"/>
      <c r="KZK136" s="122"/>
      <c r="KZL136" s="122"/>
      <c r="KZM136" s="122"/>
      <c r="KZN136" s="122"/>
      <c r="KZO136" s="122"/>
      <c r="KZP136" s="122"/>
      <c r="KZQ136" s="122"/>
      <c r="KZR136" s="122"/>
      <c r="KZS136" s="122"/>
      <c r="KZT136" s="122"/>
      <c r="KZU136" s="122"/>
      <c r="KZV136" s="122"/>
      <c r="KZW136" s="122"/>
      <c r="KZX136" s="122"/>
      <c r="KZY136" s="122"/>
      <c r="KZZ136" s="122"/>
      <c r="LAA136" s="122"/>
      <c r="LAB136" s="122"/>
      <c r="LAC136" s="122"/>
      <c r="LAD136" s="122"/>
      <c r="LAE136" s="122"/>
      <c r="LAF136" s="122"/>
      <c r="LAG136" s="122"/>
      <c r="LAH136" s="122"/>
      <c r="LAI136" s="122"/>
      <c r="LAJ136" s="122"/>
      <c r="LAK136" s="122"/>
      <c r="LAL136" s="122"/>
      <c r="LAM136" s="122"/>
      <c r="LAN136" s="122"/>
      <c r="LAO136" s="122"/>
      <c r="LAP136" s="122"/>
      <c r="LAQ136" s="122"/>
      <c r="LAR136" s="122"/>
      <c r="LAS136" s="122"/>
      <c r="LAT136" s="122"/>
      <c r="LAU136" s="122"/>
      <c r="LAV136" s="122"/>
      <c r="LAW136" s="122"/>
      <c r="LAX136" s="122"/>
      <c r="LAY136" s="122"/>
      <c r="LAZ136" s="122"/>
      <c r="LBA136" s="122"/>
      <c r="LBB136" s="122"/>
      <c r="LBC136" s="122"/>
      <c r="LBD136" s="122"/>
      <c r="LBE136" s="122"/>
      <c r="LBF136" s="122"/>
      <c r="LBG136" s="122"/>
      <c r="LBH136" s="122"/>
      <c r="LBI136" s="122"/>
      <c r="LBJ136" s="122"/>
      <c r="LBK136" s="122"/>
      <c r="LBL136" s="122"/>
      <c r="LBM136" s="122"/>
      <c r="LBN136" s="122"/>
      <c r="LBO136" s="122"/>
      <c r="LBP136" s="122"/>
      <c r="LBQ136" s="122"/>
      <c r="LBR136" s="122"/>
      <c r="LBS136" s="122"/>
      <c r="LBT136" s="122"/>
      <c r="LBU136" s="122"/>
      <c r="LBV136" s="122"/>
      <c r="LBW136" s="122"/>
      <c r="LBX136" s="122"/>
      <c r="LBY136" s="122"/>
      <c r="LBZ136" s="122"/>
      <c r="LCA136" s="122"/>
      <c r="LCB136" s="122"/>
      <c r="LCC136" s="122"/>
      <c r="LCD136" s="122"/>
      <c r="LCE136" s="122"/>
      <c r="LCF136" s="122"/>
      <c r="LCG136" s="122"/>
      <c r="LCH136" s="122"/>
      <c r="LCI136" s="122"/>
      <c r="LCJ136" s="122"/>
      <c r="LCK136" s="122"/>
      <c r="LCL136" s="122"/>
      <c r="LCM136" s="122"/>
      <c r="LCN136" s="122"/>
      <c r="LCO136" s="122"/>
      <c r="LCP136" s="122"/>
      <c r="LCQ136" s="122"/>
      <c r="LCR136" s="122"/>
      <c r="LCS136" s="122"/>
      <c r="LCT136" s="122"/>
      <c r="LCU136" s="122"/>
      <c r="LCV136" s="122"/>
      <c r="LCW136" s="122"/>
      <c r="LCX136" s="122"/>
      <c r="LCY136" s="122"/>
      <c r="LCZ136" s="122"/>
      <c r="LDA136" s="122"/>
      <c r="LDB136" s="122"/>
      <c r="LDC136" s="122"/>
      <c r="LDD136" s="122"/>
      <c r="LDE136" s="122"/>
      <c r="LDF136" s="122"/>
      <c r="LDG136" s="122"/>
      <c r="LDH136" s="122"/>
      <c r="LDI136" s="122"/>
      <c r="LDJ136" s="122"/>
      <c r="LDK136" s="122"/>
      <c r="LDL136" s="122"/>
      <c r="LDM136" s="122"/>
      <c r="LDN136" s="122"/>
      <c r="LDO136" s="122"/>
      <c r="LDP136" s="122"/>
      <c r="LDQ136" s="122"/>
      <c r="LDR136" s="122"/>
      <c r="LDS136" s="122"/>
      <c r="LDT136" s="122"/>
      <c r="LDU136" s="122"/>
      <c r="LDV136" s="122"/>
      <c r="LDW136" s="122"/>
      <c r="LDX136" s="122"/>
      <c r="LDY136" s="122"/>
      <c r="LDZ136" s="122"/>
      <c r="LEA136" s="122"/>
      <c r="LEB136" s="122"/>
      <c r="LEC136" s="122"/>
      <c r="LED136" s="122"/>
      <c r="LEE136" s="122"/>
      <c r="LEF136" s="122"/>
      <c r="LEG136" s="122"/>
      <c r="LEH136" s="122"/>
      <c r="LEI136" s="122"/>
      <c r="LEJ136" s="122"/>
      <c r="LEK136" s="122"/>
      <c r="LEL136" s="122"/>
      <c r="LEM136" s="122"/>
      <c r="LEN136" s="122"/>
      <c r="LEO136" s="122"/>
      <c r="LEP136" s="122"/>
      <c r="LEQ136" s="122"/>
      <c r="LER136" s="122"/>
      <c r="LES136" s="122"/>
      <c r="LET136" s="122"/>
      <c r="LEU136" s="122"/>
      <c r="LEV136" s="122"/>
      <c r="LEW136" s="122"/>
      <c r="LEX136" s="122"/>
      <c r="LEY136" s="122"/>
      <c r="LEZ136" s="122"/>
      <c r="LFA136" s="122"/>
      <c r="LFB136" s="122"/>
      <c r="LFC136" s="122"/>
      <c r="LFD136" s="122"/>
      <c r="LFE136" s="122"/>
      <c r="LFF136" s="122"/>
      <c r="LFG136" s="122"/>
      <c r="LFH136" s="122"/>
      <c r="LFI136" s="122"/>
      <c r="LFJ136" s="122"/>
      <c r="LFK136" s="122"/>
      <c r="LFL136" s="122"/>
      <c r="LFM136" s="122"/>
      <c r="LFN136" s="122"/>
      <c r="LFO136" s="122"/>
      <c r="LFP136" s="122"/>
      <c r="LFQ136" s="122"/>
      <c r="LFR136" s="122"/>
      <c r="LFS136" s="122"/>
      <c r="LFT136" s="122"/>
      <c r="LFU136" s="122"/>
      <c r="LFV136" s="122"/>
      <c r="LFW136" s="122"/>
      <c r="LFX136" s="122"/>
      <c r="LFY136" s="122"/>
      <c r="LFZ136" s="122"/>
      <c r="LGA136" s="122"/>
      <c r="LGB136" s="122"/>
      <c r="LGC136" s="122"/>
      <c r="LGD136" s="122"/>
      <c r="LGE136" s="122"/>
      <c r="LGF136" s="122"/>
      <c r="LGG136" s="122"/>
      <c r="LGH136" s="122"/>
      <c r="LGI136" s="122"/>
      <c r="LGJ136" s="122"/>
      <c r="LGK136" s="122"/>
      <c r="LGL136" s="122"/>
      <c r="LGM136" s="122"/>
      <c r="LGN136" s="122"/>
      <c r="LGO136" s="122"/>
      <c r="LGP136" s="122"/>
      <c r="LGQ136" s="122"/>
      <c r="LGR136" s="122"/>
      <c r="LGS136" s="122"/>
      <c r="LGT136" s="122"/>
      <c r="LGU136" s="122"/>
      <c r="LGV136" s="122"/>
      <c r="LGW136" s="122"/>
      <c r="LGX136" s="122"/>
      <c r="LGY136" s="122"/>
      <c r="LGZ136" s="122"/>
      <c r="LHA136" s="122"/>
      <c r="LHB136" s="122"/>
      <c r="LHC136" s="122"/>
      <c r="LHD136" s="122"/>
      <c r="LHE136" s="122"/>
      <c r="LHF136" s="122"/>
      <c r="LHG136" s="122"/>
      <c r="LHH136" s="122"/>
      <c r="LHI136" s="122"/>
      <c r="LHJ136" s="122"/>
      <c r="LHK136" s="122"/>
      <c r="LHL136" s="122"/>
      <c r="LHM136" s="122"/>
      <c r="LHN136" s="122"/>
      <c r="LHO136" s="122"/>
      <c r="LHP136" s="122"/>
      <c r="LHQ136" s="122"/>
      <c r="LHR136" s="122"/>
      <c r="LHS136" s="122"/>
      <c r="LHT136" s="122"/>
      <c r="LHU136" s="122"/>
      <c r="LHV136" s="122"/>
      <c r="LHW136" s="122"/>
      <c r="LHX136" s="122"/>
      <c r="LHY136" s="122"/>
      <c r="LHZ136" s="122"/>
      <c r="LIA136" s="122"/>
      <c r="LIB136" s="122"/>
      <c r="LIC136" s="122"/>
      <c r="LID136" s="122"/>
      <c r="LIE136" s="122"/>
      <c r="LIF136" s="122"/>
      <c r="LIG136" s="122"/>
      <c r="LIH136" s="122"/>
      <c r="LII136" s="122"/>
      <c r="LIJ136" s="122"/>
      <c r="LIK136" s="122"/>
      <c r="LIL136" s="122"/>
      <c r="LIM136" s="122"/>
      <c r="LIN136" s="122"/>
      <c r="LIO136" s="122"/>
      <c r="LIP136" s="122"/>
      <c r="LIQ136" s="122"/>
      <c r="LIR136" s="122"/>
      <c r="LIS136" s="122"/>
      <c r="LIT136" s="122"/>
      <c r="LIU136" s="122"/>
      <c r="LIV136" s="122"/>
      <c r="LIW136" s="122"/>
      <c r="LIX136" s="122"/>
      <c r="LIY136" s="122"/>
      <c r="LIZ136" s="122"/>
      <c r="LJA136" s="122"/>
      <c r="LJB136" s="122"/>
      <c r="LJC136" s="122"/>
      <c r="LJD136" s="122"/>
      <c r="LJE136" s="122"/>
      <c r="LJF136" s="122"/>
      <c r="LJG136" s="122"/>
      <c r="LJH136" s="122"/>
      <c r="LJI136" s="122"/>
      <c r="LJJ136" s="122"/>
      <c r="LJK136" s="122"/>
      <c r="LJL136" s="122"/>
      <c r="LJM136" s="122"/>
      <c r="LJN136" s="122"/>
      <c r="LJO136" s="122"/>
      <c r="LJP136" s="122"/>
      <c r="LJQ136" s="122"/>
      <c r="LJR136" s="122"/>
      <c r="LJS136" s="122"/>
      <c r="LJT136" s="122"/>
      <c r="LJU136" s="122"/>
      <c r="LJV136" s="122"/>
      <c r="LJW136" s="122"/>
      <c r="LJX136" s="122"/>
      <c r="LJY136" s="122"/>
      <c r="LJZ136" s="122"/>
      <c r="LKA136" s="122"/>
      <c r="LKB136" s="122"/>
      <c r="LKC136" s="122"/>
      <c r="LKD136" s="122"/>
      <c r="LKE136" s="122"/>
      <c r="LKF136" s="122"/>
      <c r="LKG136" s="122"/>
      <c r="LKH136" s="122"/>
      <c r="LKI136" s="122"/>
      <c r="LKJ136" s="122"/>
      <c r="LKK136" s="122"/>
      <c r="LKL136" s="122"/>
      <c r="LKM136" s="122"/>
      <c r="LKN136" s="122"/>
      <c r="LKO136" s="122"/>
      <c r="LKP136" s="122"/>
      <c r="LKQ136" s="122"/>
      <c r="LKR136" s="122"/>
      <c r="LKS136" s="122"/>
      <c r="LKT136" s="122"/>
      <c r="LKU136" s="122"/>
      <c r="LKV136" s="122"/>
      <c r="LKW136" s="122"/>
      <c r="LKX136" s="122"/>
      <c r="LKY136" s="122"/>
      <c r="LKZ136" s="122"/>
      <c r="LLA136" s="122"/>
      <c r="LLB136" s="122"/>
      <c r="LLC136" s="122"/>
      <c r="LLD136" s="122"/>
      <c r="LLE136" s="122"/>
      <c r="LLF136" s="122"/>
      <c r="LLG136" s="122"/>
      <c r="LLH136" s="122"/>
      <c r="LLI136" s="122"/>
      <c r="LLJ136" s="122"/>
      <c r="LLK136" s="122"/>
      <c r="LLL136" s="122"/>
      <c r="LLM136" s="122"/>
      <c r="LLN136" s="122"/>
      <c r="LLO136" s="122"/>
      <c r="LLP136" s="122"/>
      <c r="LLQ136" s="122"/>
      <c r="LLR136" s="122"/>
      <c r="LLS136" s="122"/>
      <c r="LLT136" s="122"/>
      <c r="LLU136" s="122"/>
      <c r="LLV136" s="122"/>
      <c r="LLW136" s="122"/>
      <c r="LLX136" s="122"/>
      <c r="LLY136" s="122"/>
      <c r="LLZ136" s="122"/>
      <c r="LMA136" s="122"/>
      <c r="LMB136" s="122"/>
      <c r="LMC136" s="122"/>
      <c r="LMD136" s="122"/>
      <c r="LME136" s="122"/>
      <c r="LMF136" s="122"/>
      <c r="LMG136" s="122"/>
      <c r="LMH136" s="122"/>
      <c r="LMI136" s="122"/>
      <c r="LMJ136" s="122"/>
      <c r="LMK136" s="122"/>
      <c r="LML136" s="122"/>
      <c r="LMM136" s="122"/>
      <c r="LMN136" s="122"/>
      <c r="LMO136" s="122"/>
      <c r="LMP136" s="122"/>
      <c r="LMQ136" s="122"/>
      <c r="LMR136" s="122"/>
      <c r="LMS136" s="122"/>
      <c r="LMT136" s="122"/>
      <c r="LMU136" s="122"/>
      <c r="LMV136" s="122"/>
      <c r="LMW136" s="122"/>
      <c r="LMX136" s="122"/>
      <c r="LMY136" s="122"/>
      <c r="LMZ136" s="122"/>
      <c r="LNA136" s="122"/>
      <c r="LNB136" s="122"/>
      <c r="LNC136" s="122"/>
      <c r="LND136" s="122"/>
      <c r="LNE136" s="122"/>
      <c r="LNF136" s="122"/>
      <c r="LNG136" s="122"/>
      <c r="LNH136" s="122"/>
      <c r="LNI136" s="122"/>
      <c r="LNJ136" s="122"/>
      <c r="LNK136" s="122"/>
      <c r="LNL136" s="122"/>
      <c r="LNM136" s="122"/>
      <c r="LNN136" s="122"/>
      <c r="LNO136" s="122"/>
      <c r="LNP136" s="122"/>
      <c r="LNQ136" s="122"/>
      <c r="LNR136" s="122"/>
      <c r="LNS136" s="122"/>
      <c r="LNT136" s="122"/>
      <c r="LNU136" s="122"/>
      <c r="LNV136" s="122"/>
      <c r="LNW136" s="122"/>
      <c r="LNX136" s="122"/>
      <c r="LNY136" s="122"/>
      <c r="LNZ136" s="122"/>
      <c r="LOA136" s="122"/>
      <c r="LOB136" s="122"/>
      <c r="LOC136" s="122"/>
      <c r="LOD136" s="122"/>
      <c r="LOE136" s="122"/>
      <c r="LOF136" s="122"/>
      <c r="LOG136" s="122"/>
      <c r="LOH136" s="122"/>
      <c r="LOI136" s="122"/>
      <c r="LOJ136" s="122"/>
      <c r="LOK136" s="122"/>
      <c r="LOL136" s="122"/>
      <c r="LOM136" s="122"/>
      <c r="LON136" s="122"/>
      <c r="LOO136" s="122"/>
      <c r="LOP136" s="122"/>
      <c r="LOQ136" s="122"/>
      <c r="LOR136" s="122"/>
      <c r="LOS136" s="122"/>
      <c r="LOT136" s="122"/>
      <c r="LOU136" s="122"/>
      <c r="LOV136" s="122"/>
      <c r="LOW136" s="122"/>
      <c r="LOX136" s="122"/>
      <c r="LOY136" s="122"/>
      <c r="LOZ136" s="122"/>
      <c r="LPA136" s="122"/>
      <c r="LPB136" s="122"/>
      <c r="LPC136" s="122"/>
      <c r="LPD136" s="122"/>
      <c r="LPE136" s="122"/>
      <c r="LPF136" s="122"/>
      <c r="LPG136" s="122"/>
      <c r="LPH136" s="122"/>
      <c r="LPI136" s="122"/>
      <c r="LPJ136" s="122"/>
      <c r="LPK136" s="122"/>
      <c r="LPL136" s="122"/>
      <c r="LPM136" s="122"/>
      <c r="LPN136" s="122"/>
      <c r="LPO136" s="122"/>
      <c r="LPP136" s="122"/>
      <c r="LPQ136" s="122"/>
      <c r="LPR136" s="122"/>
      <c r="LPS136" s="122"/>
      <c r="LPT136" s="122"/>
      <c r="LPU136" s="122"/>
      <c r="LPV136" s="122"/>
      <c r="LPW136" s="122"/>
      <c r="LPX136" s="122"/>
      <c r="LPY136" s="122"/>
      <c r="LPZ136" s="122"/>
      <c r="LQA136" s="122"/>
      <c r="LQB136" s="122"/>
      <c r="LQC136" s="122"/>
      <c r="LQD136" s="122"/>
      <c r="LQE136" s="122"/>
      <c r="LQF136" s="122"/>
      <c r="LQG136" s="122"/>
      <c r="LQH136" s="122"/>
      <c r="LQI136" s="122"/>
      <c r="LQJ136" s="122"/>
      <c r="LQK136" s="122"/>
      <c r="LQL136" s="122"/>
      <c r="LQM136" s="122"/>
      <c r="LQN136" s="122"/>
      <c r="LQO136" s="122"/>
      <c r="LQP136" s="122"/>
      <c r="LQQ136" s="122"/>
      <c r="LQR136" s="122"/>
      <c r="LQS136" s="122"/>
      <c r="LQT136" s="122"/>
      <c r="LQU136" s="122"/>
      <c r="LQV136" s="122"/>
      <c r="LQW136" s="122"/>
      <c r="LQX136" s="122"/>
      <c r="LQY136" s="122"/>
      <c r="LQZ136" s="122"/>
      <c r="LRA136" s="122"/>
      <c r="LRB136" s="122"/>
      <c r="LRC136" s="122"/>
      <c r="LRD136" s="122"/>
      <c r="LRE136" s="122"/>
      <c r="LRF136" s="122"/>
      <c r="LRG136" s="122"/>
      <c r="LRH136" s="122"/>
      <c r="LRI136" s="122"/>
      <c r="LRJ136" s="122"/>
      <c r="LRK136" s="122"/>
      <c r="LRL136" s="122"/>
      <c r="LRM136" s="122"/>
      <c r="LRN136" s="122"/>
      <c r="LRO136" s="122"/>
      <c r="LRP136" s="122"/>
      <c r="LRQ136" s="122"/>
      <c r="LRR136" s="122"/>
      <c r="LRS136" s="122"/>
      <c r="LRT136" s="122"/>
      <c r="LRU136" s="122"/>
      <c r="LRV136" s="122"/>
      <c r="LRW136" s="122"/>
      <c r="LRX136" s="122"/>
      <c r="LRY136" s="122"/>
      <c r="LRZ136" s="122"/>
      <c r="LSA136" s="122"/>
      <c r="LSB136" s="122"/>
      <c r="LSC136" s="122"/>
      <c r="LSD136" s="122"/>
      <c r="LSE136" s="122"/>
      <c r="LSF136" s="122"/>
      <c r="LSG136" s="122"/>
      <c r="LSH136" s="122"/>
      <c r="LSI136" s="122"/>
      <c r="LSJ136" s="122"/>
      <c r="LSK136" s="122"/>
      <c r="LSL136" s="122"/>
      <c r="LSM136" s="122"/>
      <c r="LSN136" s="122"/>
      <c r="LSO136" s="122"/>
      <c r="LSP136" s="122"/>
      <c r="LSQ136" s="122"/>
      <c r="LSR136" s="122"/>
      <c r="LSS136" s="122"/>
      <c r="LST136" s="122"/>
      <c r="LSU136" s="122"/>
      <c r="LSV136" s="122"/>
      <c r="LSW136" s="122"/>
      <c r="LSX136" s="122"/>
      <c r="LSY136" s="122"/>
      <c r="LSZ136" s="122"/>
      <c r="LTA136" s="122"/>
      <c r="LTB136" s="122"/>
      <c r="LTC136" s="122"/>
      <c r="LTD136" s="122"/>
      <c r="LTE136" s="122"/>
      <c r="LTF136" s="122"/>
      <c r="LTG136" s="122"/>
      <c r="LTH136" s="122"/>
      <c r="LTI136" s="122"/>
      <c r="LTJ136" s="122"/>
      <c r="LTK136" s="122"/>
      <c r="LTL136" s="122"/>
      <c r="LTM136" s="122"/>
      <c r="LTN136" s="122"/>
      <c r="LTO136" s="122"/>
      <c r="LTP136" s="122"/>
      <c r="LTQ136" s="122"/>
      <c r="LTR136" s="122"/>
      <c r="LTS136" s="122"/>
      <c r="LTT136" s="122"/>
      <c r="LTU136" s="122"/>
      <c r="LTV136" s="122"/>
      <c r="LTW136" s="122"/>
      <c r="LTX136" s="122"/>
      <c r="LTY136" s="122"/>
      <c r="LTZ136" s="122"/>
      <c r="LUA136" s="122"/>
      <c r="LUB136" s="122"/>
      <c r="LUC136" s="122"/>
      <c r="LUD136" s="122"/>
      <c r="LUE136" s="122"/>
      <c r="LUF136" s="122"/>
      <c r="LUG136" s="122"/>
      <c r="LUH136" s="122"/>
      <c r="LUI136" s="122"/>
      <c r="LUJ136" s="122"/>
      <c r="LUK136" s="122"/>
      <c r="LUL136" s="122"/>
      <c r="LUM136" s="122"/>
      <c r="LUN136" s="122"/>
      <c r="LUO136" s="122"/>
      <c r="LUP136" s="122"/>
      <c r="LUQ136" s="122"/>
      <c r="LUR136" s="122"/>
      <c r="LUS136" s="122"/>
      <c r="LUT136" s="122"/>
      <c r="LUU136" s="122"/>
      <c r="LUV136" s="122"/>
      <c r="LUW136" s="122"/>
      <c r="LUX136" s="122"/>
      <c r="LUY136" s="122"/>
      <c r="LUZ136" s="122"/>
      <c r="LVA136" s="122"/>
      <c r="LVB136" s="122"/>
      <c r="LVC136" s="122"/>
      <c r="LVD136" s="122"/>
      <c r="LVE136" s="122"/>
      <c r="LVF136" s="122"/>
      <c r="LVG136" s="122"/>
      <c r="LVH136" s="122"/>
      <c r="LVI136" s="122"/>
      <c r="LVJ136" s="122"/>
      <c r="LVK136" s="122"/>
      <c r="LVL136" s="122"/>
      <c r="LVM136" s="122"/>
      <c r="LVN136" s="122"/>
      <c r="LVO136" s="122"/>
      <c r="LVP136" s="122"/>
      <c r="LVQ136" s="122"/>
      <c r="LVR136" s="122"/>
      <c r="LVS136" s="122"/>
      <c r="LVT136" s="122"/>
      <c r="LVU136" s="122"/>
      <c r="LVV136" s="122"/>
      <c r="LVW136" s="122"/>
      <c r="LVX136" s="122"/>
      <c r="LVY136" s="122"/>
      <c r="LVZ136" s="122"/>
      <c r="LWA136" s="122"/>
      <c r="LWB136" s="122"/>
      <c r="LWC136" s="122"/>
      <c r="LWD136" s="122"/>
      <c r="LWE136" s="122"/>
      <c r="LWF136" s="122"/>
      <c r="LWG136" s="122"/>
      <c r="LWH136" s="122"/>
      <c r="LWI136" s="122"/>
      <c r="LWJ136" s="122"/>
      <c r="LWK136" s="122"/>
      <c r="LWL136" s="122"/>
      <c r="LWM136" s="122"/>
      <c r="LWN136" s="122"/>
      <c r="LWO136" s="122"/>
      <c r="LWP136" s="122"/>
      <c r="LWQ136" s="122"/>
      <c r="LWR136" s="122"/>
      <c r="LWS136" s="122"/>
      <c r="LWT136" s="122"/>
      <c r="LWU136" s="122"/>
      <c r="LWV136" s="122"/>
      <c r="LWW136" s="122"/>
      <c r="LWX136" s="122"/>
      <c r="LWY136" s="122"/>
      <c r="LWZ136" s="122"/>
      <c r="LXA136" s="122"/>
      <c r="LXB136" s="122"/>
      <c r="LXC136" s="122"/>
      <c r="LXD136" s="122"/>
      <c r="LXE136" s="122"/>
      <c r="LXF136" s="122"/>
      <c r="LXG136" s="122"/>
      <c r="LXH136" s="122"/>
      <c r="LXI136" s="122"/>
      <c r="LXJ136" s="122"/>
      <c r="LXK136" s="122"/>
      <c r="LXL136" s="122"/>
      <c r="LXM136" s="122"/>
      <c r="LXN136" s="122"/>
      <c r="LXO136" s="122"/>
      <c r="LXP136" s="122"/>
      <c r="LXQ136" s="122"/>
      <c r="LXR136" s="122"/>
      <c r="LXS136" s="122"/>
      <c r="LXT136" s="122"/>
      <c r="LXU136" s="122"/>
      <c r="LXV136" s="122"/>
      <c r="LXW136" s="122"/>
      <c r="LXX136" s="122"/>
      <c r="LXY136" s="122"/>
      <c r="LXZ136" s="122"/>
      <c r="LYA136" s="122"/>
      <c r="LYB136" s="122"/>
      <c r="LYC136" s="122"/>
      <c r="LYD136" s="122"/>
      <c r="LYE136" s="122"/>
      <c r="LYF136" s="122"/>
      <c r="LYG136" s="122"/>
      <c r="LYH136" s="122"/>
      <c r="LYI136" s="122"/>
      <c r="LYJ136" s="122"/>
      <c r="LYK136" s="122"/>
      <c r="LYL136" s="122"/>
      <c r="LYM136" s="122"/>
      <c r="LYN136" s="122"/>
      <c r="LYO136" s="122"/>
      <c r="LYP136" s="122"/>
      <c r="LYQ136" s="122"/>
      <c r="LYR136" s="122"/>
      <c r="LYS136" s="122"/>
      <c r="LYT136" s="122"/>
      <c r="LYU136" s="122"/>
      <c r="LYV136" s="122"/>
      <c r="LYW136" s="122"/>
      <c r="LYX136" s="122"/>
      <c r="LYY136" s="122"/>
      <c r="LYZ136" s="122"/>
      <c r="LZA136" s="122"/>
      <c r="LZB136" s="122"/>
      <c r="LZC136" s="122"/>
      <c r="LZD136" s="122"/>
      <c r="LZE136" s="122"/>
      <c r="LZF136" s="122"/>
      <c r="LZG136" s="122"/>
      <c r="LZH136" s="122"/>
      <c r="LZI136" s="122"/>
      <c r="LZJ136" s="122"/>
      <c r="LZK136" s="122"/>
      <c r="LZL136" s="122"/>
      <c r="LZM136" s="122"/>
      <c r="LZN136" s="122"/>
      <c r="LZO136" s="122"/>
      <c r="LZP136" s="122"/>
      <c r="LZQ136" s="122"/>
      <c r="LZR136" s="122"/>
      <c r="LZS136" s="122"/>
      <c r="LZT136" s="122"/>
      <c r="LZU136" s="122"/>
      <c r="LZV136" s="122"/>
      <c r="LZW136" s="122"/>
      <c r="LZX136" s="122"/>
      <c r="LZY136" s="122"/>
      <c r="LZZ136" s="122"/>
      <c r="MAA136" s="122"/>
      <c r="MAB136" s="122"/>
      <c r="MAC136" s="122"/>
      <c r="MAD136" s="122"/>
      <c r="MAE136" s="122"/>
      <c r="MAF136" s="122"/>
      <c r="MAG136" s="122"/>
      <c r="MAH136" s="122"/>
      <c r="MAI136" s="122"/>
      <c r="MAJ136" s="122"/>
      <c r="MAK136" s="122"/>
      <c r="MAL136" s="122"/>
      <c r="MAM136" s="122"/>
      <c r="MAN136" s="122"/>
      <c r="MAO136" s="122"/>
      <c r="MAP136" s="122"/>
      <c r="MAQ136" s="122"/>
      <c r="MAR136" s="122"/>
      <c r="MAS136" s="122"/>
      <c r="MAT136" s="122"/>
      <c r="MAU136" s="122"/>
      <c r="MAV136" s="122"/>
      <c r="MAW136" s="122"/>
      <c r="MAX136" s="122"/>
      <c r="MAY136" s="122"/>
      <c r="MAZ136" s="122"/>
      <c r="MBA136" s="122"/>
      <c r="MBB136" s="122"/>
      <c r="MBC136" s="122"/>
      <c r="MBD136" s="122"/>
      <c r="MBE136" s="122"/>
      <c r="MBF136" s="122"/>
      <c r="MBG136" s="122"/>
      <c r="MBH136" s="122"/>
      <c r="MBI136" s="122"/>
      <c r="MBJ136" s="122"/>
      <c r="MBK136" s="122"/>
      <c r="MBL136" s="122"/>
      <c r="MBM136" s="122"/>
      <c r="MBN136" s="122"/>
      <c r="MBO136" s="122"/>
      <c r="MBP136" s="122"/>
      <c r="MBQ136" s="122"/>
      <c r="MBR136" s="122"/>
      <c r="MBS136" s="122"/>
      <c r="MBT136" s="122"/>
      <c r="MBU136" s="122"/>
      <c r="MBV136" s="122"/>
      <c r="MBW136" s="122"/>
      <c r="MBX136" s="122"/>
      <c r="MBY136" s="122"/>
      <c r="MBZ136" s="122"/>
      <c r="MCA136" s="122"/>
      <c r="MCB136" s="122"/>
      <c r="MCC136" s="122"/>
      <c r="MCD136" s="122"/>
      <c r="MCE136" s="122"/>
      <c r="MCF136" s="122"/>
      <c r="MCG136" s="122"/>
      <c r="MCH136" s="122"/>
      <c r="MCI136" s="122"/>
      <c r="MCJ136" s="122"/>
      <c r="MCK136" s="122"/>
      <c r="MCL136" s="122"/>
      <c r="MCM136" s="122"/>
      <c r="MCN136" s="122"/>
      <c r="MCO136" s="122"/>
      <c r="MCP136" s="122"/>
      <c r="MCQ136" s="122"/>
      <c r="MCR136" s="122"/>
      <c r="MCS136" s="122"/>
      <c r="MCT136" s="122"/>
      <c r="MCU136" s="122"/>
      <c r="MCV136" s="122"/>
      <c r="MCW136" s="122"/>
      <c r="MCX136" s="122"/>
      <c r="MCY136" s="122"/>
      <c r="MCZ136" s="122"/>
      <c r="MDA136" s="122"/>
      <c r="MDB136" s="122"/>
      <c r="MDC136" s="122"/>
      <c r="MDD136" s="122"/>
      <c r="MDE136" s="122"/>
      <c r="MDF136" s="122"/>
      <c r="MDG136" s="122"/>
      <c r="MDH136" s="122"/>
      <c r="MDI136" s="122"/>
      <c r="MDJ136" s="122"/>
      <c r="MDK136" s="122"/>
      <c r="MDL136" s="122"/>
      <c r="MDM136" s="122"/>
      <c r="MDN136" s="122"/>
      <c r="MDO136" s="122"/>
      <c r="MDP136" s="122"/>
      <c r="MDQ136" s="122"/>
      <c r="MDR136" s="122"/>
      <c r="MDS136" s="122"/>
      <c r="MDT136" s="122"/>
      <c r="MDU136" s="122"/>
      <c r="MDV136" s="122"/>
      <c r="MDW136" s="122"/>
      <c r="MDX136" s="122"/>
      <c r="MDY136" s="122"/>
      <c r="MDZ136" s="122"/>
      <c r="MEA136" s="122"/>
      <c r="MEB136" s="122"/>
      <c r="MEC136" s="122"/>
      <c r="MED136" s="122"/>
      <c r="MEE136" s="122"/>
      <c r="MEF136" s="122"/>
      <c r="MEG136" s="122"/>
      <c r="MEH136" s="122"/>
      <c r="MEI136" s="122"/>
      <c r="MEJ136" s="122"/>
      <c r="MEK136" s="122"/>
      <c r="MEL136" s="122"/>
      <c r="MEM136" s="122"/>
      <c r="MEN136" s="122"/>
      <c r="MEO136" s="122"/>
      <c r="MEP136" s="122"/>
      <c r="MEQ136" s="122"/>
      <c r="MER136" s="122"/>
      <c r="MES136" s="122"/>
      <c r="MET136" s="122"/>
      <c r="MEU136" s="122"/>
      <c r="MEV136" s="122"/>
      <c r="MEW136" s="122"/>
      <c r="MEX136" s="122"/>
      <c r="MEY136" s="122"/>
      <c r="MEZ136" s="122"/>
      <c r="MFA136" s="122"/>
      <c r="MFB136" s="122"/>
      <c r="MFC136" s="122"/>
      <c r="MFD136" s="122"/>
      <c r="MFE136" s="122"/>
      <c r="MFF136" s="122"/>
      <c r="MFG136" s="122"/>
      <c r="MFH136" s="122"/>
      <c r="MFI136" s="122"/>
      <c r="MFJ136" s="122"/>
      <c r="MFK136" s="122"/>
      <c r="MFL136" s="122"/>
      <c r="MFM136" s="122"/>
      <c r="MFN136" s="122"/>
      <c r="MFO136" s="122"/>
      <c r="MFP136" s="122"/>
      <c r="MFQ136" s="122"/>
      <c r="MFR136" s="122"/>
      <c r="MFS136" s="122"/>
      <c r="MFT136" s="122"/>
      <c r="MFU136" s="122"/>
      <c r="MFV136" s="122"/>
      <c r="MFW136" s="122"/>
      <c r="MFX136" s="122"/>
      <c r="MFY136" s="122"/>
      <c r="MFZ136" s="122"/>
      <c r="MGA136" s="122"/>
      <c r="MGB136" s="122"/>
      <c r="MGC136" s="122"/>
      <c r="MGD136" s="122"/>
      <c r="MGE136" s="122"/>
      <c r="MGF136" s="122"/>
      <c r="MGG136" s="122"/>
      <c r="MGH136" s="122"/>
      <c r="MGI136" s="122"/>
      <c r="MGJ136" s="122"/>
      <c r="MGK136" s="122"/>
      <c r="MGL136" s="122"/>
      <c r="MGM136" s="122"/>
      <c r="MGN136" s="122"/>
      <c r="MGO136" s="122"/>
      <c r="MGP136" s="122"/>
      <c r="MGQ136" s="122"/>
      <c r="MGR136" s="122"/>
      <c r="MGS136" s="122"/>
      <c r="MGT136" s="122"/>
      <c r="MGU136" s="122"/>
      <c r="MGV136" s="122"/>
      <c r="MGW136" s="122"/>
      <c r="MGX136" s="122"/>
      <c r="MGY136" s="122"/>
      <c r="MGZ136" s="122"/>
      <c r="MHA136" s="122"/>
      <c r="MHB136" s="122"/>
      <c r="MHC136" s="122"/>
      <c r="MHD136" s="122"/>
      <c r="MHE136" s="122"/>
      <c r="MHF136" s="122"/>
      <c r="MHG136" s="122"/>
      <c r="MHH136" s="122"/>
      <c r="MHI136" s="122"/>
      <c r="MHJ136" s="122"/>
      <c r="MHK136" s="122"/>
      <c r="MHL136" s="122"/>
      <c r="MHM136" s="122"/>
      <c r="MHN136" s="122"/>
      <c r="MHO136" s="122"/>
      <c r="MHP136" s="122"/>
      <c r="MHQ136" s="122"/>
      <c r="MHR136" s="122"/>
      <c r="MHS136" s="122"/>
      <c r="MHT136" s="122"/>
      <c r="MHU136" s="122"/>
      <c r="MHV136" s="122"/>
      <c r="MHW136" s="122"/>
      <c r="MHX136" s="122"/>
      <c r="MHY136" s="122"/>
      <c r="MHZ136" s="122"/>
      <c r="MIA136" s="122"/>
      <c r="MIB136" s="122"/>
      <c r="MIC136" s="122"/>
      <c r="MID136" s="122"/>
      <c r="MIE136" s="122"/>
      <c r="MIF136" s="122"/>
      <c r="MIG136" s="122"/>
      <c r="MIH136" s="122"/>
      <c r="MII136" s="122"/>
      <c r="MIJ136" s="122"/>
      <c r="MIK136" s="122"/>
      <c r="MIL136" s="122"/>
      <c r="MIM136" s="122"/>
      <c r="MIN136" s="122"/>
      <c r="MIO136" s="122"/>
      <c r="MIP136" s="122"/>
      <c r="MIQ136" s="122"/>
      <c r="MIR136" s="122"/>
      <c r="MIS136" s="122"/>
      <c r="MIT136" s="122"/>
      <c r="MIU136" s="122"/>
      <c r="MIV136" s="122"/>
      <c r="MIW136" s="122"/>
      <c r="MIX136" s="122"/>
      <c r="MIY136" s="122"/>
      <c r="MIZ136" s="122"/>
      <c r="MJA136" s="122"/>
      <c r="MJB136" s="122"/>
      <c r="MJC136" s="122"/>
      <c r="MJD136" s="122"/>
      <c r="MJE136" s="122"/>
      <c r="MJF136" s="122"/>
      <c r="MJG136" s="122"/>
      <c r="MJH136" s="122"/>
      <c r="MJI136" s="122"/>
      <c r="MJJ136" s="122"/>
      <c r="MJK136" s="122"/>
      <c r="MJL136" s="122"/>
      <c r="MJM136" s="122"/>
      <c r="MJN136" s="122"/>
      <c r="MJO136" s="122"/>
      <c r="MJP136" s="122"/>
      <c r="MJQ136" s="122"/>
      <c r="MJR136" s="122"/>
      <c r="MJS136" s="122"/>
      <c r="MJT136" s="122"/>
      <c r="MJU136" s="122"/>
      <c r="MJV136" s="122"/>
      <c r="MJW136" s="122"/>
      <c r="MJX136" s="122"/>
      <c r="MJY136" s="122"/>
      <c r="MJZ136" s="122"/>
      <c r="MKA136" s="122"/>
      <c r="MKB136" s="122"/>
      <c r="MKC136" s="122"/>
      <c r="MKD136" s="122"/>
      <c r="MKE136" s="122"/>
      <c r="MKF136" s="122"/>
      <c r="MKG136" s="122"/>
      <c r="MKH136" s="122"/>
      <c r="MKI136" s="122"/>
      <c r="MKJ136" s="122"/>
      <c r="MKK136" s="122"/>
      <c r="MKL136" s="122"/>
      <c r="MKM136" s="122"/>
      <c r="MKN136" s="122"/>
      <c r="MKO136" s="122"/>
      <c r="MKP136" s="122"/>
      <c r="MKQ136" s="122"/>
      <c r="MKR136" s="122"/>
      <c r="MKS136" s="122"/>
      <c r="MKT136" s="122"/>
      <c r="MKU136" s="122"/>
      <c r="MKV136" s="122"/>
      <c r="MKW136" s="122"/>
      <c r="MKX136" s="122"/>
      <c r="MKY136" s="122"/>
      <c r="MKZ136" s="122"/>
      <c r="MLA136" s="122"/>
      <c r="MLB136" s="122"/>
      <c r="MLC136" s="122"/>
      <c r="MLD136" s="122"/>
      <c r="MLE136" s="122"/>
      <c r="MLF136" s="122"/>
      <c r="MLG136" s="122"/>
      <c r="MLH136" s="122"/>
      <c r="MLI136" s="122"/>
      <c r="MLJ136" s="122"/>
      <c r="MLK136" s="122"/>
      <c r="MLL136" s="122"/>
      <c r="MLM136" s="122"/>
      <c r="MLN136" s="122"/>
      <c r="MLO136" s="122"/>
      <c r="MLP136" s="122"/>
      <c r="MLQ136" s="122"/>
      <c r="MLR136" s="122"/>
      <c r="MLS136" s="122"/>
      <c r="MLT136" s="122"/>
      <c r="MLU136" s="122"/>
      <c r="MLV136" s="122"/>
      <c r="MLW136" s="122"/>
      <c r="MLX136" s="122"/>
      <c r="MLY136" s="122"/>
      <c r="MLZ136" s="122"/>
      <c r="MMA136" s="122"/>
      <c r="MMB136" s="122"/>
      <c r="MMC136" s="122"/>
      <c r="MMD136" s="122"/>
      <c r="MME136" s="122"/>
      <c r="MMF136" s="122"/>
      <c r="MMG136" s="122"/>
      <c r="MMH136" s="122"/>
      <c r="MMI136" s="122"/>
      <c r="MMJ136" s="122"/>
      <c r="MMK136" s="122"/>
      <c r="MML136" s="122"/>
      <c r="MMM136" s="122"/>
      <c r="MMN136" s="122"/>
      <c r="MMO136" s="122"/>
      <c r="MMP136" s="122"/>
      <c r="MMQ136" s="122"/>
      <c r="MMR136" s="122"/>
      <c r="MMS136" s="122"/>
      <c r="MMT136" s="122"/>
      <c r="MMU136" s="122"/>
      <c r="MMV136" s="122"/>
      <c r="MMW136" s="122"/>
      <c r="MMX136" s="122"/>
      <c r="MMY136" s="122"/>
      <c r="MMZ136" s="122"/>
      <c r="MNA136" s="122"/>
      <c r="MNB136" s="122"/>
      <c r="MNC136" s="122"/>
      <c r="MND136" s="122"/>
      <c r="MNE136" s="122"/>
      <c r="MNF136" s="122"/>
      <c r="MNG136" s="122"/>
      <c r="MNH136" s="122"/>
      <c r="MNI136" s="122"/>
      <c r="MNJ136" s="122"/>
      <c r="MNK136" s="122"/>
      <c r="MNL136" s="122"/>
      <c r="MNM136" s="122"/>
      <c r="MNN136" s="122"/>
      <c r="MNO136" s="122"/>
      <c r="MNP136" s="122"/>
      <c r="MNQ136" s="122"/>
      <c r="MNR136" s="122"/>
      <c r="MNS136" s="122"/>
      <c r="MNT136" s="122"/>
      <c r="MNU136" s="122"/>
      <c r="MNV136" s="122"/>
      <c r="MNW136" s="122"/>
      <c r="MNX136" s="122"/>
      <c r="MNY136" s="122"/>
      <c r="MNZ136" s="122"/>
      <c r="MOA136" s="122"/>
      <c r="MOB136" s="122"/>
      <c r="MOC136" s="122"/>
      <c r="MOD136" s="122"/>
      <c r="MOE136" s="122"/>
      <c r="MOF136" s="122"/>
      <c r="MOG136" s="122"/>
      <c r="MOH136" s="122"/>
      <c r="MOI136" s="122"/>
      <c r="MOJ136" s="122"/>
      <c r="MOK136" s="122"/>
      <c r="MOL136" s="122"/>
      <c r="MOM136" s="122"/>
      <c r="MON136" s="122"/>
      <c r="MOO136" s="122"/>
      <c r="MOP136" s="122"/>
      <c r="MOQ136" s="122"/>
      <c r="MOR136" s="122"/>
      <c r="MOS136" s="122"/>
      <c r="MOT136" s="122"/>
      <c r="MOU136" s="122"/>
      <c r="MOV136" s="122"/>
      <c r="MOW136" s="122"/>
      <c r="MOX136" s="122"/>
      <c r="MOY136" s="122"/>
      <c r="MOZ136" s="122"/>
      <c r="MPA136" s="122"/>
      <c r="MPB136" s="122"/>
      <c r="MPC136" s="122"/>
      <c r="MPD136" s="122"/>
      <c r="MPE136" s="122"/>
      <c r="MPF136" s="122"/>
      <c r="MPG136" s="122"/>
      <c r="MPH136" s="122"/>
      <c r="MPI136" s="122"/>
      <c r="MPJ136" s="122"/>
      <c r="MPK136" s="122"/>
      <c r="MPL136" s="122"/>
      <c r="MPM136" s="122"/>
      <c r="MPN136" s="122"/>
      <c r="MPO136" s="122"/>
      <c r="MPP136" s="122"/>
      <c r="MPQ136" s="122"/>
      <c r="MPR136" s="122"/>
      <c r="MPS136" s="122"/>
      <c r="MPT136" s="122"/>
      <c r="MPU136" s="122"/>
      <c r="MPV136" s="122"/>
      <c r="MPW136" s="122"/>
      <c r="MPX136" s="122"/>
      <c r="MPY136" s="122"/>
      <c r="MPZ136" s="122"/>
      <c r="MQA136" s="122"/>
      <c r="MQB136" s="122"/>
      <c r="MQC136" s="122"/>
      <c r="MQD136" s="122"/>
      <c r="MQE136" s="122"/>
      <c r="MQF136" s="122"/>
      <c r="MQG136" s="122"/>
      <c r="MQH136" s="122"/>
      <c r="MQI136" s="122"/>
      <c r="MQJ136" s="122"/>
      <c r="MQK136" s="122"/>
      <c r="MQL136" s="122"/>
      <c r="MQM136" s="122"/>
      <c r="MQN136" s="122"/>
      <c r="MQO136" s="122"/>
      <c r="MQP136" s="122"/>
      <c r="MQQ136" s="122"/>
      <c r="MQR136" s="122"/>
      <c r="MQS136" s="122"/>
      <c r="MQT136" s="122"/>
      <c r="MQU136" s="122"/>
      <c r="MQV136" s="122"/>
      <c r="MQW136" s="122"/>
      <c r="MQX136" s="122"/>
      <c r="MQY136" s="122"/>
      <c r="MQZ136" s="122"/>
      <c r="MRA136" s="122"/>
      <c r="MRB136" s="122"/>
      <c r="MRC136" s="122"/>
      <c r="MRD136" s="122"/>
      <c r="MRE136" s="122"/>
      <c r="MRF136" s="122"/>
      <c r="MRG136" s="122"/>
      <c r="MRH136" s="122"/>
      <c r="MRI136" s="122"/>
      <c r="MRJ136" s="122"/>
      <c r="MRK136" s="122"/>
      <c r="MRL136" s="122"/>
      <c r="MRM136" s="122"/>
      <c r="MRN136" s="122"/>
      <c r="MRO136" s="122"/>
      <c r="MRP136" s="122"/>
      <c r="MRQ136" s="122"/>
      <c r="MRR136" s="122"/>
      <c r="MRS136" s="122"/>
      <c r="MRT136" s="122"/>
      <c r="MRU136" s="122"/>
      <c r="MRV136" s="122"/>
      <c r="MRW136" s="122"/>
      <c r="MRX136" s="122"/>
      <c r="MRY136" s="122"/>
      <c r="MRZ136" s="122"/>
      <c r="MSA136" s="122"/>
      <c r="MSB136" s="122"/>
      <c r="MSC136" s="122"/>
      <c r="MSD136" s="122"/>
      <c r="MSE136" s="122"/>
      <c r="MSF136" s="122"/>
      <c r="MSG136" s="122"/>
      <c r="MSH136" s="122"/>
      <c r="MSI136" s="122"/>
      <c r="MSJ136" s="122"/>
      <c r="MSK136" s="122"/>
      <c r="MSL136" s="122"/>
      <c r="MSM136" s="122"/>
      <c r="MSN136" s="122"/>
      <c r="MSO136" s="122"/>
      <c r="MSP136" s="122"/>
      <c r="MSQ136" s="122"/>
      <c r="MSR136" s="122"/>
      <c r="MSS136" s="122"/>
      <c r="MST136" s="122"/>
      <c r="MSU136" s="122"/>
      <c r="MSV136" s="122"/>
      <c r="MSW136" s="122"/>
      <c r="MSX136" s="122"/>
      <c r="MSY136" s="122"/>
      <c r="MSZ136" s="122"/>
      <c r="MTA136" s="122"/>
      <c r="MTB136" s="122"/>
      <c r="MTC136" s="122"/>
      <c r="MTD136" s="122"/>
      <c r="MTE136" s="122"/>
      <c r="MTF136" s="122"/>
      <c r="MTG136" s="122"/>
      <c r="MTH136" s="122"/>
      <c r="MTI136" s="122"/>
      <c r="MTJ136" s="122"/>
      <c r="MTK136" s="122"/>
      <c r="MTL136" s="122"/>
      <c r="MTM136" s="122"/>
      <c r="MTN136" s="122"/>
      <c r="MTO136" s="122"/>
      <c r="MTP136" s="122"/>
      <c r="MTQ136" s="122"/>
      <c r="MTR136" s="122"/>
      <c r="MTS136" s="122"/>
      <c r="MTT136" s="122"/>
      <c r="MTU136" s="122"/>
      <c r="MTV136" s="122"/>
      <c r="MTW136" s="122"/>
      <c r="MTX136" s="122"/>
      <c r="MTY136" s="122"/>
      <c r="MTZ136" s="122"/>
      <c r="MUA136" s="122"/>
      <c r="MUB136" s="122"/>
      <c r="MUC136" s="122"/>
      <c r="MUD136" s="122"/>
      <c r="MUE136" s="122"/>
      <c r="MUF136" s="122"/>
      <c r="MUG136" s="122"/>
      <c r="MUH136" s="122"/>
      <c r="MUI136" s="122"/>
      <c r="MUJ136" s="122"/>
      <c r="MUK136" s="122"/>
      <c r="MUL136" s="122"/>
      <c r="MUM136" s="122"/>
      <c r="MUN136" s="122"/>
      <c r="MUO136" s="122"/>
      <c r="MUP136" s="122"/>
      <c r="MUQ136" s="122"/>
      <c r="MUR136" s="122"/>
      <c r="MUS136" s="122"/>
      <c r="MUT136" s="122"/>
      <c r="MUU136" s="122"/>
      <c r="MUV136" s="122"/>
      <c r="MUW136" s="122"/>
      <c r="MUX136" s="122"/>
      <c r="MUY136" s="122"/>
      <c r="MUZ136" s="122"/>
      <c r="MVA136" s="122"/>
      <c r="MVB136" s="122"/>
      <c r="MVC136" s="122"/>
      <c r="MVD136" s="122"/>
      <c r="MVE136" s="122"/>
      <c r="MVF136" s="122"/>
      <c r="MVG136" s="122"/>
      <c r="MVH136" s="122"/>
      <c r="MVI136" s="122"/>
      <c r="MVJ136" s="122"/>
      <c r="MVK136" s="122"/>
      <c r="MVL136" s="122"/>
      <c r="MVM136" s="122"/>
      <c r="MVN136" s="122"/>
      <c r="MVO136" s="122"/>
      <c r="MVP136" s="122"/>
      <c r="MVQ136" s="122"/>
      <c r="MVR136" s="122"/>
      <c r="MVS136" s="122"/>
      <c r="MVT136" s="122"/>
      <c r="MVU136" s="122"/>
      <c r="MVV136" s="122"/>
      <c r="MVW136" s="122"/>
      <c r="MVX136" s="122"/>
      <c r="MVY136" s="122"/>
      <c r="MVZ136" s="122"/>
      <c r="MWA136" s="122"/>
      <c r="MWB136" s="122"/>
      <c r="MWC136" s="122"/>
      <c r="MWD136" s="122"/>
      <c r="MWE136" s="122"/>
      <c r="MWF136" s="122"/>
      <c r="MWG136" s="122"/>
      <c r="MWH136" s="122"/>
      <c r="MWI136" s="122"/>
      <c r="MWJ136" s="122"/>
      <c r="MWK136" s="122"/>
      <c r="MWL136" s="122"/>
      <c r="MWM136" s="122"/>
      <c r="MWN136" s="122"/>
      <c r="MWO136" s="122"/>
      <c r="MWP136" s="122"/>
      <c r="MWQ136" s="122"/>
      <c r="MWR136" s="122"/>
      <c r="MWS136" s="122"/>
      <c r="MWT136" s="122"/>
      <c r="MWU136" s="122"/>
      <c r="MWV136" s="122"/>
      <c r="MWW136" s="122"/>
      <c r="MWX136" s="122"/>
      <c r="MWY136" s="122"/>
      <c r="MWZ136" s="122"/>
      <c r="MXA136" s="122"/>
      <c r="MXB136" s="122"/>
      <c r="MXC136" s="122"/>
      <c r="MXD136" s="122"/>
      <c r="MXE136" s="122"/>
      <c r="MXF136" s="122"/>
      <c r="MXG136" s="122"/>
      <c r="MXH136" s="122"/>
      <c r="MXI136" s="122"/>
      <c r="MXJ136" s="122"/>
      <c r="MXK136" s="122"/>
      <c r="MXL136" s="122"/>
      <c r="MXM136" s="122"/>
      <c r="MXN136" s="122"/>
      <c r="MXO136" s="122"/>
      <c r="MXP136" s="122"/>
      <c r="MXQ136" s="122"/>
      <c r="MXR136" s="122"/>
      <c r="MXS136" s="122"/>
      <c r="MXT136" s="122"/>
      <c r="MXU136" s="122"/>
      <c r="MXV136" s="122"/>
      <c r="MXW136" s="122"/>
      <c r="MXX136" s="122"/>
      <c r="MXY136" s="122"/>
      <c r="MXZ136" s="122"/>
      <c r="MYA136" s="122"/>
      <c r="MYB136" s="122"/>
      <c r="MYC136" s="122"/>
      <c r="MYD136" s="122"/>
      <c r="MYE136" s="122"/>
      <c r="MYF136" s="122"/>
      <c r="MYG136" s="122"/>
      <c r="MYH136" s="122"/>
      <c r="MYI136" s="122"/>
      <c r="MYJ136" s="122"/>
      <c r="MYK136" s="122"/>
      <c r="MYL136" s="122"/>
      <c r="MYM136" s="122"/>
      <c r="MYN136" s="122"/>
      <c r="MYO136" s="122"/>
      <c r="MYP136" s="122"/>
      <c r="MYQ136" s="122"/>
      <c r="MYR136" s="122"/>
      <c r="MYS136" s="122"/>
      <c r="MYT136" s="122"/>
      <c r="MYU136" s="122"/>
      <c r="MYV136" s="122"/>
      <c r="MYW136" s="122"/>
      <c r="MYX136" s="122"/>
      <c r="MYY136" s="122"/>
      <c r="MYZ136" s="122"/>
      <c r="MZA136" s="122"/>
      <c r="MZB136" s="122"/>
      <c r="MZC136" s="122"/>
      <c r="MZD136" s="122"/>
      <c r="MZE136" s="122"/>
      <c r="MZF136" s="122"/>
      <c r="MZG136" s="122"/>
      <c r="MZH136" s="122"/>
      <c r="MZI136" s="122"/>
      <c r="MZJ136" s="122"/>
      <c r="MZK136" s="122"/>
      <c r="MZL136" s="122"/>
      <c r="MZM136" s="122"/>
      <c r="MZN136" s="122"/>
      <c r="MZO136" s="122"/>
      <c r="MZP136" s="122"/>
      <c r="MZQ136" s="122"/>
      <c r="MZR136" s="122"/>
      <c r="MZS136" s="122"/>
      <c r="MZT136" s="122"/>
      <c r="MZU136" s="122"/>
      <c r="MZV136" s="122"/>
      <c r="MZW136" s="122"/>
      <c r="MZX136" s="122"/>
      <c r="MZY136" s="122"/>
      <c r="MZZ136" s="122"/>
      <c r="NAA136" s="122"/>
      <c r="NAB136" s="122"/>
      <c r="NAC136" s="122"/>
      <c r="NAD136" s="122"/>
      <c r="NAE136" s="122"/>
      <c r="NAF136" s="122"/>
      <c r="NAG136" s="122"/>
      <c r="NAH136" s="122"/>
      <c r="NAI136" s="122"/>
      <c r="NAJ136" s="122"/>
      <c r="NAK136" s="122"/>
      <c r="NAL136" s="122"/>
      <c r="NAM136" s="122"/>
      <c r="NAN136" s="122"/>
      <c r="NAO136" s="122"/>
      <c r="NAP136" s="122"/>
      <c r="NAQ136" s="122"/>
      <c r="NAR136" s="122"/>
      <c r="NAS136" s="122"/>
      <c r="NAT136" s="122"/>
      <c r="NAU136" s="122"/>
      <c r="NAV136" s="122"/>
      <c r="NAW136" s="122"/>
      <c r="NAX136" s="122"/>
      <c r="NAY136" s="122"/>
      <c r="NAZ136" s="122"/>
      <c r="NBA136" s="122"/>
      <c r="NBB136" s="122"/>
      <c r="NBC136" s="122"/>
      <c r="NBD136" s="122"/>
      <c r="NBE136" s="122"/>
      <c r="NBF136" s="122"/>
      <c r="NBG136" s="122"/>
      <c r="NBH136" s="122"/>
      <c r="NBI136" s="122"/>
      <c r="NBJ136" s="122"/>
      <c r="NBK136" s="122"/>
      <c r="NBL136" s="122"/>
      <c r="NBM136" s="122"/>
      <c r="NBN136" s="122"/>
      <c r="NBO136" s="122"/>
      <c r="NBP136" s="122"/>
      <c r="NBQ136" s="122"/>
      <c r="NBR136" s="122"/>
      <c r="NBS136" s="122"/>
      <c r="NBT136" s="122"/>
      <c r="NBU136" s="122"/>
      <c r="NBV136" s="122"/>
      <c r="NBW136" s="122"/>
      <c r="NBX136" s="122"/>
      <c r="NBY136" s="122"/>
      <c r="NBZ136" s="122"/>
      <c r="NCA136" s="122"/>
      <c r="NCB136" s="122"/>
      <c r="NCC136" s="122"/>
      <c r="NCD136" s="122"/>
      <c r="NCE136" s="122"/>
      <c r="NCF136" s="122"/>
      <c r="NCG136" s="122"/>
      <c r="NCH136" s="122"/>
      <c r="NCI136" s="122"/>
      <c r="NCJ136" s="122"/>
      <c r="NCK136" s="122"/>
      <c r="NCL136" s="122"/>
      <c r="NCM136" s="122"/>
      <c r="NCN136" s="122"/>
      <c r="NCO136" s="122"/>
      <c r="NCP136" s="122"/>
      <c r="NCQ136" s="122"/>
      <c r="NCR136" s="122"/>
      <c r="NCS136" s="122"/>
      <c r="NCT136" s="122"/>
      <c r="NCU136" s="122"/>
      <c r="NCV136" s="122"/>
      <c r="NCW136" s="122"/>
      <c r="NCX136" s="122"/>
      <c r="NCY136" s="122"/>
      <c r="NCZ136" s="122"/>
      <c r="NDA136" s="122"/>
      <c r="NDB136" s="122"/>
      <c r="NDC136" s="122"/>
      <c r="NDD136" s="122"/>
      <c r="NDE136" s="122"/>
      <c r="NDF136" s="122"/>
      <c r="NDG136" s="122"/>
      <c r="NDH136" s="122"/>
      <c r="NDI136" s="122"/>
      <c r="NDJ136" s="122"/>
      <c r="NDK136" s="122"/>
      <c r="NDL136" s="122"/>
      <c r="NDM136" s="122"/>
      <c r="NDN136" s="122"/>
      <c r="NDO136" s="122"/>
      <c r="NDP136" s="122"/>
      <c r="NDQ136" s="122"/>
      <c r="NDR136" s="122"/>
      <c r="NDS136" s="122"/>
      <c r="NDT136" s="122"/>
      <c r="NDU136" s="122"/>
      <c r="NDV136" s="122"/>
      <c r="NDW136" s="122"/>
      <c r="NDX136" s="122"/>
      <c r="NDY136" s="122"/>
      <c r="NDZ136" s="122"/>
      <c r="NEA136" s="122"/>
      <c r="NEB136" s="122"/>
      <c r="NEC136" s="122"/>
      <c r="NED136" s="122"/>
      <c r="NEE136" s="122"/>
      <c r="NEF136" s="122"/>
      <c r="NEG136" s="122"/>
      <c r="NEH136" s="122"/>
      <c r="NEI136" s="122"/>
      <c r="NEJ136" s="122"/>
      <c r="NEK136" s="122"/>
      <c r="NEL136" s="122"/>
      <c r="NEM136" s="122"/>
      <c r="NEN136" s="122"/>
      <c r="NEO136" s="122"/>
      <c r="NEP136" s="122"/>
      <c r="NEQ136" s="122"/>
      <c r="NER136" s="122"/>
      <c r="NES136" s="122"/>
      <c r="NET136" s="122"/>
      <c r="NEU136" s="122"/>
      <c r="NEV136" s="122"/>
      <c r="NEW136" s="122"/>
      <c r="NEX136" s="122"/>
      <c r="NEY136" s="122"/>
      <c r="NEZ136" s="122"/>
      <c r="NFA136" s="122"/>
      <c r="NFB136" s="122"/>
      <c r="NFC136" s="122"/>
      <c r="NFD136" s="122"/>
      <c r="NFE136" s="122"/>
      <c r="NFF136" s="122"/>
      <c r="NFG136" s="122"/>
      <c r="NFH136" s="122"/>
      <c r="NFI136" s="122"/>
      <c r="NFJ136" s="122"/>
      <c r="NFK136" s="122"/>
      <c r="NFL136" s="122"/>
      <c r="NFM136" s="122"/>
      <c r="NFN136" s="122"/>
      <c r="NFO136" s="122"/>
      <c r="NFP136" s="122"/>
      <c r="NFQ136" s="122"/>
      <c r="NFR136" s="122"/>
      <c r="NFS136" s="122"/>
      <c r="NFT136" s="122"/>
      <c r="NFU136" s="122"/>
      <c r="NFV136" s="122"/>
      <c r="NFW136" s="122"/>
      <c r="NFX136" s="122"/>
      <c r="NFY136" s="122"/>
      <c r="NFZ136" s="122"/>
      <c r="NGA136" s="122"/>
      <c r="NGB136" s="122"/>
      <c r="NGC136" s="122"/>
      <c r="NGD136" s="122"/>
      <c r="NGE136" s="122"/>
      <c r="NGF136" s="122"/>
      <c r="NGG136" s="122"/>
      <c r="NGH136" s="122"/>
      <c r="NGI136" s="122"/>
      <c r="NGJ136" s="122"/>
      <c r="NGK136" s="122"/>
      <c r="NGL136" s="122"/>
      <c r="NGM136" s="122"/>
      <c r="NGN136" s="122"/>
      <c r="NGO136" s="122"/>
      <c r="NGP136" s="122"/>
      <c r="NGQ136" s="122"/>
      <c r="NGR136" s="122"/>
      <c r="NGS136" s="122"/>
      <c r="NGT136" s="122"/>
      <c r="NGU136" s="122"/>
      <c r="NGV136" s="122"/>
      <c r="NGW136" s="122"/>
      <c r="NGX136" s="122"/>
      <c r="NGY136" s="122"/>
      <c r="NGZ136" s="122"/>
      <c r="NHA136" s="122"/>
      <c r="NHB136" s="122"/>
      <c r="NHC136" s="122"/>
      <c r="NHD136" s="122"/>
      <c r="NHE136" s="122"/>
      <c r="NHF136" s="122"/>
      <c r="NHG136" s="122"/>
      <c r="NHH136" s="122"/>
      <c r="NHI136" s="122"/>
      <c r="NHJ136" s="122"/>
      <c r="NHK136" s="122"/>
      <c r="NHL136" s="122"/>
      <c r="NHM136" s="122"/>
      <c r="NHN136" s="122"/>
      <c r="NHO136" s="122"/>
      <c r="NHP136" s="122"/>
      <c r="NHQ136" s="122"/>
      <c r="NHR136" s="122"/>
      <c r="NHS136" s="122"/>
      <c r="NHT136" s="122"/>
      <c r="NHU136" s="122"/>
      <c r="NHV136" s="122"/>
      <c r="NHW136" s="122"/>
      <c r="NHX136" s="122"/>
      <c r="NHY136" s="122"/>
      <c r="NHZ136" s="122"/>
      <c r="NIA136" s="122"/>
      <c r="NIB136" s="122"/>
      <c r="NIC136" s="122"/>
      <c r="NID136" s="122"/>
      <c r="NIE136" s="122"/>
      <c r="NIF136" s="122"/>
      <c r="NIG136" s="122"/>
      <c r="NIH136" s="122"/>
      <c r="NII136" s="122"/>
      <c r="NIJ136" s="122"/>
      <c r="NIK136" s="122"/>
      <c r="NIL136" s="122"/>
      <c r="NIM136" s="122"/>
      <c r="NIN136" s="122"/>
      <c r="NIO136" s="122"/>
      <c r="NIP136" s="122"/>
      <c r="NIQ136" s="122"/>
      <c r="NIR136" s="122"/>
      <c r="NIS136" s="122"/>
      <c r="NIT136" s="122"/>
      <c r="NIU136" s="122"/>
      <c r="NIV136" s="122"/>
      <c r="NIW136" s="122"/>
      <c r="NIX136" s="122"/>
      <c r="NIY136" s="122"/>
      <c r="NIZ136" s="122"/>
      <c r="NJA136" s="122"/>
      <c r="NJB136" s="122"/>
      <c r="NJC136" s="122"/>
      <c r="NJD136" s="122"/>
      <c r="NJE136" s="122"/>
      <c r="NJF136" s="122"/>
      <c r="NJG136" s="122"/>
      <c r="NJH136" s="122"/>
      <c r="NJI136" s="122"/>
      <c r="NJJ136" s="122"/>
      <c r="NJK136" s="122"/>
      <c r="NJL136" s="122"/>
      <c r="NJM136" s="122"/>
      <c r="NJN136" s="122"/>
      <c r="NJO136" s="122"/>
      <c r="NJP136" s="122"/>
      <c r="NJQ136" s="122"/>
      <c r="NJR136" s="122"/>
      <c r="NJS136" s="122"/>
      <c r="NJT136" s="122"/>
      <c r="NJU136" s="122"/>
      <c r="NJV136" s="122"/>
      <c r="NJW136" s="122"/>
      <c r="NJX136" s="122"/>
      <c r="NJY136" s="122"/>
      <c r="NJZ136" s="122"/>
      <c r="NKA136" s="122"/>
      <c r="NKB136" s="122"/>
      <c r="NKC136" s="122"/>
      <c r="NKD136" s="122"/>
      <c r="NKE136" s="122"/>
      <c r="NKF136" s="122"/>
      <c r="NKG136" s="122"/>
      <c r="NKH136" s="122"/>
      <c r="NKI136" s="122"/>
      <c r="NKJ136" s="122"/>
      <c r="NKK136" s="122"/>
      <c r="NKL136" s="122"/>
      <c r="NKM136" s="122"/>
      <c r="NKN136" s="122"/>
      <c r="NKO136" s="122"/>
      <c r="NKP136" s="122"/>
      <c r="NKQ136" s="122"/>
      <c r="NKR136" s="122"/>
      <c r="NKS136" s="122"/>
      <c r="NKT136" s="122"/>
      <c r="NKU136" s="122"/>
      <c r="NKV136" s="122"/>
      <c r="NKW136" s="122"/>
      <c r="NKX136" s="122"/>
      <c r="NKY136" s="122"/>
      <c r="NKZ136" s="122"/>
      <c r="NLA136" s="122"/>
      <c r="NLB136" s="122"/>
      <c r="NLC136" s="122"/>
      <c r="NLD136" s="122"/>
      <c r="NLE136" s="122"/>
      <c r="NLF136" s="122"/>
      <c r="NLG136" s="122"/>
      <c r="NLH136" s="122"/>
      <c r="NLI136" s="122"/>
      <c r="NLJ136" s="122"/>
      <c r="NLK136" s="122"/>
      <c r="NLL136" s="122"/>
      <c r="NLM136" s="122"/>
      <c r="NLN136" s="122"/>
      <c r="NLO136" s="122"/>
      <c r="NLP136" s="122"/>
      <c r="NLQ136" s="122"/>
      <c r="NLR136" s="122"/>
      <c r="NLS136" s="122"/>
      <c r="NLT136" s="122"/>
      <c r="NLU136" s="122"/>
      <c r="NLV136" s="122"/>
      <c r="NLW136" s="122"/>
      <c r="NLX136" s="122"/>
      <c r="NLY136" s="122"/>
      <c r="NLZ136" s="122"/>
      <c r="NMA136" s="122"/>
      <c r="NMB136" s="122"/>
      <c r="NMC136" s="122"/>
      <c r="NMD136" s="122"/>
      <c r="NME136" s="122"/>
      <c r="NMF136" s="122"/>
      <c r="NMG136" s="122"/>
      <c r="NMH136" s="122"/>
      <c r="NMI136" s="122"/>
      <c r="NMJ136" s="122"/>
      <c r="NMK136" s="122"/>
      <c r="NML136" s="122"/>
      <c r="NMM136" s="122"/>
      <c r="NMN136" s="122"/>
      <c r="NMO136" s="122"/>
      <c r="NMP136" s="122"/>
      <c r="NMQ136" s="122"/>
      <c r="NMR136" s="122"/>
      <c r="NMS136" s="122"/>
      <c r="NMT136" s="122"/>
      <c r="NMU136" s="122"/>
      <c r="NMV136" s="122"/>
      <c r="NMW136" s="122"/>
      <c r="NMX136" s="122"/>
      <c r="NMY136" s="122"/>
      <c r="NMZ136" s="122"/>
      <c r="NNA136" s="122"/>
      <c r="NNB136" s="122"/>
      <c r="NNC136" s="122"/>
      <c r="NND136" s="122"/>
      <c r="NNE136" s="122"/>
      <c r="NNF136" s="122"/>
      <c r="NNG136" s="122"/>
      <c r="NNH136" s="122"/>
      <c r="NNI136" s="122"/>
      <c r="NNJ136" s="122"/>
      <c r="NNK136" s="122"/>
      <c r="NNL136" s="122"/>
      <c r="NNM136" s="122"/>
      <c r="NNN136" s="122"/>
      <c r="NNO136" s="122"/>
      <c r="NNP136" s="122"/>
      <c r="NNQ136" s="122"/>
      <c r="NNR136" s="122"/>
      <c r="NNS136" s="122"/>
      <c r="NNT136" s="122"/>
      <c r="NNU136" s="122"/>
      <c r="NNV136" s="122"/>
      <c r="NNW136" s="122"/>
      <c r="NNX136" s="122"/>
      <c r="NNY136" s="122"/>
      <c r="NNZ136" s="122"/>
      <c r="NOA136" s="122"/>
      <c r="NOB136" s="122"/>
      <c r="NOC136" s="122"/>
      <c r="NOD136" s="122"/>
      <c r="NOE136" s="122"/>
      <c r="NOF136" s="122"/>
      <c r="NOG136" s="122"/>
      <c r="NOH136" s="122"/>
      <c r="NOI136" s="122"/>
      <c r="NOJ136" s="122"/>
      <c r="NOK136" s="122"/>
      <c r="NOL136" s="122"/>
      <c r="NOM136" s="122"/>
      <c r="NON136" s="122"/>
      <c r="NOO136" s="122"/>
      <c r="NOP136" s="122"/>
      <c r="NOQ136" s="122"/>
      <c r="NOR136" s="122"/>
      <c r="NOS136" s="122"/>
      <c r="NOT136" s="122"/>
      <c r="NOU136" s="122"/>
      <c r="NOV136" s="122"/>
      <c r="NOW136" s="122"/>
      <c r="NOX136" s="122"/>
      <c r="NOY136" s="122"/>
      <c r="NOZ136" s="122"/>
      <c r="NPA136" s="122"/>
      <c r="NPB136" s="122"/>
      <c r="NPC136" s="122"/>
      <c r="NPD136" s="122"/>
      <c r="NPE136" s="122"/>
      <c r="NPF136" s="122"/>
      <c r="NPG136" s="122"/>
      <c r="NPH136" s="122"/>
      <c r="NPI136" s="122"/>
      <c r="NPJ136" s="122"/>
      <c r="NPK136" s="122"/>
      <c r="NPL136" s="122"/>
      <c r="NPM136" s="122"/>
      <c r="NPN136" s="122"/>
      <c r="NPO136" s="122"/>
      <c r="NPP136" s="122"/>
      <c r="NPQ136" s="122"/>
      <c r="NPR136" s="122"/>
      <c r="NPS136" s="122"/>
      <c r="NPT136" s="122"/>
      <c r="NPU136" s="122"/>
      <c r="NPV136" s="122"/>
      <c r="NPW136" s="122"/>
      <c r="NPX136" s="122"/>
      <c r="NPY136" s="122"/>
      <c r="NPZ136" s="122"/>
      <c r="NQA136" s="122"/>
      <c r="NQB136" s="122"/>
      <c r="NQC136" s="122"/>
      <c r="NQD136" s="122"/>
      <c r="NQE136" s="122"/>
      <c r="NQF136" s="122"/>
      <c r="NQG136" s="122"/>
      <c r="NQH136" s="122"/>
      <c r="NQI136" s="122"/>
      <c r="NQJ136" s="122"/>
      <c r="NQK136" s="122"/>
      <c r="NQL136" s="122"/>
      <c r="NQM136" s="122"/>
      <c r="NQN136" s="122"/>
      <c r="NQO136" s="122"/>
      <c r="NQP136" s="122"/>
      <c r="NQQ136" s="122"/>
      <c r="NQR136" s="122"/>
      <c r="NQS136" s="122"/>
      <c r="NQT136" s="122"/>
      <c r="NQU136" s="122"/>
      <c r="NQV136" s="122"/>
      <c r="NQW136" s="122"/>
      <c r="NQX136" s="122"/>
      <c r="NQY136" s="122"/>
      <c r="NQZ136" s="122"/>
      <c r="NRA136" s="122"/>
      <c r="NRB136" s="122"/>
      <c r="NRC136" s="122"/>
      <c r="NRD136" s="122"/>
      <c r="NRE136" s="122"/>
      <c r="NRF136" s="122"/>
      <c r="NRG136" s="122"/>
      <c r="NRH136" s="122"/>
      <c r="NRI136" s="122"/>
      <c r="NRJ136" s="122"/>
      <c r="NRK136" s="122"/>
      <c r="NRL136" s="122"/>
      <c r="NRM136" s="122"/>
      <c r="NRN136" s="122"/>
      <c r="NRO136" s="122"/>
      <c r="NRP136" s="122"/>
      <c r="NRQ136" s="122"/>
      <c r="NRR136" s="122"/>
      <c r="NRS136" s="122"/>
      <c r="NRT136" s="122"/>
      <c r="NRU136" s="122"/>
      <c r="NRV136" s="122"/>
      <c r="NRW136" s="122"/>
      <c r="NRX136" s="122"/>
      <c r="NRY136" s="122"/>
      <c r="NRZ136" s="122"/>
      <c r="NSA136" s="122"/>
      <c r="NSB136" s="122"/>
      <c r="NSC136" s="122"/>
      <c r="NSD136" s="122"/>
      <c r="NSE136" s="122"/>
      <c r="NSF136" s="122"/>
      <c r="NSG136" s="122"/>
      <c r="NSH136" s="122"/>
      <c r="NSI136" s="122"/>
      <c r="NSJ136" s="122"/>
      <c r="NSK136" s="122"/>
      <c r="NSL136" s="122"/>
      <c r="NSM136" s="122"/>
      <c r="NSN136" s="122"/>
      <c r="NSO136" s="122"/>
      <c r="NSP136" s="122"/>
      <c r="NSQ136" s="122"/>
      <c r="NSR136" s="122"/>
      <c r="NSS136" s="122"/>
      <c r="NST136" s="122"/>
      <c r="NSU136" s="122"/>
      <c r="NSV136" s="122"/>
      <c r="NSW136" s="122"/>
      <c r="NSX136" s="122"/>
      <c r="NSY136" s="122"/>
      <c r="NSZ136" s="122"/>
      <c r="NTA136" s="122"/>
      <c r="NTB136" s="122"/>
      <c r="NTC136" s="122"/>
      <c r="NTD136" s="122"/>
      <c r="NTE136" s="122"/>
      <c r="NTF136" s="122"/>
      <c r="NTG136" s="122"/>
      <c r="NTH136" s="122"/>
      <c r="NTI136" s="122"/>
      <c r="NTJ136" s="122"/>
      <c r="NTK136" s="122"/>
      <c r="NTL136" s="122"/>
      <c r="NTM136" s="122"/>
      <c r="NTN136" s="122"/>
      <c r="NTO136" s="122"/>
      <c r="NTP136" s="122"/>
      <c r="NTQ136" s="122"/>
      <c r="NTR136" s="122"/>
      <c r="NTS136" s="122"/>
      <c r="NTT136" s="122"/>
      <c r="NTU136" s="122"/>
      <c r="NTV136" s="122"/>
      <c r="NTW136" s="122"/>
      <c r="NTX136" s="122"/>
      <c r="NTY136" s="122"/>
      <c r="NTZ136" s="122"/>
      <c r="NUA136" s="122"/>
      <c r="NUB136" s="122"/>
      <c r="NUC136" s="122"/>
      <c r="NUD136" s="122"/>
      <c r="NUE136" s="122"/>
      <c r="NUF136" s="122"/>
      <c r="NUG136" s="122"/>
      <c r="NUH136" s="122"/>
      <c r="NUI136" s="122"/>
      <c r="NUJ136" s="122"/>
      <c r="NUK136" s="122"/>
      <c r="NUL136" s="122"/>
      <c r="NUM136" s="122"/>
      <c r="NUN136" s="122"/>
      <c r="NUO136" s="122"/>
      <c r="NUP136" s="122"/>
      <c r="NUQ136" s="122"/>
      <c r="NUR136" s="122"/>
      <c r="NUS136" s="122"/>
      <c r="NUT136" s="122"/>
      <c r="NUU136" s="122"/>
      <c r="NUV136" s="122"/>
      <c r="NUW136" s="122"/>
      <c r="NUX136" s="122"/>
      <c r="NUY136" s="122"/>
      <c r="NUZ136" s="122"/>
      <c r="NVA136" s="122"/>
      <c r="NVB136" s="122"/>
      <c r="NVC136" s="122"/>
      <c r="NVD136" s="122"/>
      <c r="NVE136" s="122"/>
      <c r="NVF136" s="122"/>
      <c r="NVG136" s="122"/>
      <c r="NVH136" s="122"/>
      <c r="NVI136" s="122"/>
      <c r="NVJ136" s="122"/>
      <c r="NVK136" s="122"/>
      <c r="NVL136" s="122"/>
      <c r="NVM136" s="122"/>
      <c r="NVN136" s="122"/>
      <c r="NVO136" s="122"/>
      <c r="NVP136" s="122"/>
      <c r="NVQ136" s="122"/>
      <c r="NVR136" s="122"/>
      <c r="NVS136" s="122"/>
      <c r="NVT136" s="122"/>
      <c r="NVU136" s="122"/>
      <c r="NVV136" s="122"/>
      <c r="NVW136" s="122"/>
      <c r="NVX136" s="122"/>
      <c r="NVY136" s="122"/>
      <c r="NVZ136" s="122"/>
      <c r="NWA136" s="122"/>
      <c r="NWB136" s="122"/>
      <c r="NWC136" s="122"/>
      <c r="NWD136" s="122"/>
      <c r="NWE136" s="122"/>
      <c r="NWF136" s="122"/>
      <c r="NWG136" s="122"/>
      <c r="NWH136" s="122"/>
      <c r="NWI136" s="122"/>
      <c r="NWJ136" s="122"/>
      <c r="NWK136" s="122"/>
      <c r="NWL136" s="122"/>
      <c r="NWM136" s="122"/>
      <c r="NWN136" s="122"/>
      <c r="NWO136" s="122"/>
      <c r="NWP136" s="122"/>
      <c r="NWQ136" s="122"/>
      <c r="NWR136" s="122"/>
      <c r="NWS136" s="122"/>
      <c r="NWT136" s="122"/>
      <c r="NWU136" s="122"/>
      <c r="NWV136" s="122"/>
      <c r="NWW136" s="122"/>
      <c r="NWX136" s="122"/>
      <c r="NWY136" s="122"/>
      <c r="NWZ136" s="122"/>
      <c r="NXA136" s="122"/>
      <c r="NXB136" s="122"/>
      <c r="NXC136" s="122"/>
      <c r="NXD136" s="122"/>
      <c r="NXE136" s="122"/>
      <c r="NXF136" s="122"/>
      <c r="NXG136" s="122"/>
      <c r="NXH136" s="122"/>
      <c r="NXI136" s="122"/>
      <c r="NXJ136" s="122"/>
      <c r="NXK136" s="122"/>
      <c r="NXL136" s="122"/>
      <c r="NXM136" s="122"/>
      <c r="NXN136" s="122"/>
      <c r="NXO136" s="122"/>
      <c r="NXP136" s="122"/>
      <c r="NXQ136" s="122"/>
      <c r="NXR136" s="122"/>
      <c r="NXS136" s="122"/>
      <c r="NXT136" s="122"/>
      <c r="NXU136" s="122"/>
      <c r="NXV136" s="122"/>
      <c r="NXW136" s="122"/>
      <c r="NXX136" s="122"/>
      <c r="NXY136" s="122"/>
      <c r="NXZ136" s="122"/>
      <c r="NYA136" s="122"/>
      <c r="NYB136" s="122"/>
      <c r="NYC136" s="122"/>
      <c r="NYD136" s="122"/>
      <c r="NYE136" s="122"/>
      <c r="NYF136" s="122"/>
      <c r="NYG136" s="122"/>
      <c r="NYH136" s="122"/>
      <c r="NYI136" s="122"/>
      <c r="NYJ136" s="122"/>
      <c r="NYK136" s="122"/>
      <c r="NYL136" s="122"/>
      <c r="NYM136" s="122"/>
      <c r="NYN136" s="122"/>
      <c r="NYO136" s="122"/>
      <c r="NYP136" s="122"/>
      <c r="NYQ136" s="122"/>
      <c r="NYR136" s="122"/>
      <c r="NYS136" s="122"/>
      <c r="NYT136" s="122"/>
      <c r="NYU136" s="122"/>
      <c r="NYV136" s="122"/>
      <c r="NYW136" s="122"/>
      <c r="NYX136" s="122"/>
      <c r="NYY136" s="122"/>
      <c r="NYZ136" s="122"/>
      <c r="NZA136" s="122"/>
      <c r="NZB136" s="122"/>
      <c r="NZC136" s="122"/>
      <c r="NZD136" s="122"/>
      <c r="NZE136" s="122"/>
      <c r="NZF136" s="122"/>
      <c r="NZG136" s="122"/>
      <c r="NZH136" s="122"/>
      <c r="NZI136" s="122"/>
      <c r="NZJ136" s="122"/>
      <c r="NZK136" s="122"/>
      <c r="NZL136" s="122"/>
      <c r="NZM136" s="122"/>
      <c r="NZN136" s="122"/>
      <c r="NZO136" s="122"/>
      <c r="NZP136" s="122"/>
      <c r="NZQ136" s="122"/>
      <c r="NZR136" s="122"/>
      <c r="NZS136" s="122"/>
      <c r="NZT136" s="122"/>
      <c r="NZU136" s="122"/>
      <c r="NZV136" s="122"/>
      <c r="NZW136" s="122"/>
      <c r="NZX136" s="122"/>
      <c r="NZY136" s="122"/>
      <c r="NZZ136" s="122"/>
      <c r="OAA136" s="122"/>
      <c r="OAB136" s="122"/>
      <c r="OAC136" s="122"/>
      <c r="OAD136" s="122"/>
      <c r="OAE136" s="122"/>
      <c r="OAF136" s="122"/>
      <c r="OAG136" s="122"/>
      <c r="OAH136" s="122"/>
      <c r="OAI136" s="122"/>
      <c r="OAJ136" s="122"/>
      <c r="OAK136" s="122"/>
      <c r="OAL136" s="122"/>
      <c r="OAM136" s="122"/>
      <c r="OAN136" s="122"/>
      <c r="OAO136" s="122"/>
      <c r="OAP136" s="122"/>
      <c r="OAQ136" s="122"/>
      <c r="OAR136" s="122"/>
      <c r="OAS136" s="122"/>
      <c r="OAT136" s="122"/>
      <c r="OAU136" s="122"/>
      <c r="OAV136" s="122"/>
      <c r="OAW136" s="122"/>
      <c r="OAX136" s="122"/>
      <c r="OAY136" s="122"/>
      <c r="OAZ136" s="122"/>
      <c r="OBA136" s="122"/>
      <c r="OBB136" s="122"/>
      <c r="OBC136" s="122"/>
      <c r="OBD136" s="122"/>
      <c r="OBE136" s="122"/>
      <c r="OBF136" s="122"/>
      <c r="OBG136" s="122"/>
      <c r="OBH136" s="122"/>
      <c r="OBI136" s="122"/>
      <c r="OBJ136" s="122"/>
      <c r="OBK136" s="122"/>
      <c r="OBL136" s="122"/>
      <c r="OBM136" s="122"/>
      <c r="OBN136" s="122"/>
      <c r="OBO136" s="122"/>
      <c r="OBP136" s="122"/>
      <c r="OBQ136" s="122"/>
      <c r="OBR136" s="122"/>
      <c r="OBS136" s="122"/>
      <c r="OBT136" s="122"/>
      <c r="OBU136" s="122"/>
      <c r="OBV136" s="122"/>
      <c r="OBW136" s="122"/>
      <c r="OBX136" s="122"/>
      <c r="OBY136" s="122"/>
      <c r="OBZ136" s="122"/>
      <c r="OCA136" s="122"/>
      <c r="OCB136" s="122"/>
      <c r="OCC136" s="122"/>
      <c r="OCD136" s="122"/>
      <c r="OCE136" s="122"/>
      <c r="OCF136" s="122"/>
      <c r="OCG136" s="122"/>
      <c r="OCH136" s="122"/>
      <c r="OCI136" s="122"/>
      <c r="OCJ136" s="122"/>
      <c r="OCK136" s="122"/>
      <c r="OCL136" s="122"/>
      <c r="OCM136" s="122"/>
      <c r="OCN136" s="122"/>
      <c r="OCO136" s="122"/>
      <c r="OCP136" s="122"/>
      <c r="OCQ136" s="122"/>
      <c r="OCR136" s="122"/>
      <c r="OCS136" s="122"/>
      <c r="OCT136" s="122"/>
      <c r="OCU136" s="122"/>
      <c r="OCV136" s="122"/>
      <c r="OCW136" s="122"/>
      <c r="OCX136" s="122"/>
      <c r="OCY136" s="122"/>
      <c r="OCZ136" s="122"/>
      <c r="ODA136" s="122"/>
      <c r="ODB136" s="122"/>
      <c r="ODC136" s="122"/>
      <c r="ODD136" s="122"/>
      <c r="ODE136" s="122"/>
      <c r="ODF136" s="122"/>
      <c r="ODG136" s="122"/>
      <c r="ODH136" s="122"/>
      <c r="ODI136" s="122"/>
      <c r="ODJ136" s="122"/>
      <c r="ODK136" s="122"/>
      <c r="ODL136" s="122"/>
      <c r="ODM136" s="122"/>
      <c r="ODN136" s="122"/>
      <c r="ODO136" s="122"/>
      <c r="ODP136" s="122"/>
      <c r="ODQ136" s="122"/>
      <c r="ODR136" s="122"/>
      <c r="ODS136" s="122"/>
      <c r="ODT136" s="122"/>
      <c r="ODU136" s="122"/>
      <c r="ODV136" s="122"/>
      <c r="ODW136" s="122"/>
      <c r="ODX136" s="122"/>
      <c r="ODY136" s="122"/>
      <c r="ODZ136" s="122"/>
      <c r="OEA136" s="122"/>
      <c r="OEB136" s="122"/>
      <c r="OEC136" s="122"/>
      <c r="OED136" s="122"/>
      <c r="OEE136" s="122"/>
      <c r="OEF136" s="122"/>
      <c r="OEG136" s="122"/>
      <c r="OEH136" s="122"/>
      <c r="OEI136" s="122"/>
      <c r="OEJ136" s="122"/>
      <c r="OEK136" s="122"/>
      <c r="OEL136" s="122"/>
      <c r="OEM136" s="122"/>
      <c r="OEN136" s="122"/>
      <c r="OEO136" s="122"/>
      <c r="OEP136" s="122"/>
      <c r="OEQ136" s="122"/>
      <c r="OER136" s="122"/>
      <c r="OES136" s="122"/>
      <c r="OET136" s="122"/>
      <c r="OEU136" s="122"/>
      <c r="OEV136" s="122"/>
      <c r="OEW136" s="122"/>
      <c r="OEX136" s="122"/>
      <c r="OEY136" s="122"/>
      <c r="OEZ136" s="122"/>
      <c r="OFA136" s="122"/>
      <c r="OFB136" s="122"/>
      <c r="OFC136" s="122"/>
      <c r="OFD136" s="122"/>
      <c r="OFE136" s="122"/>
      <c r="OFF136" s="122"/>
      <c r="OFG136" s="122"/>
      <c r="OFH136" s="122"/>
      <c r="OFI136" s="122"/>
      <c r="OFJ136" s="122"/>
      <c r="OFK136" s="122"/>
      <c r="OFL136" s="122"/>
      <c r="OFM136" s="122"/>
      <c r="OFN136" s="122"/>
      <c r="OFO136" s="122"/>
      <c r="OFP136" s="122"/>
      <c r="OFQ136" s="122"/>
      <c r="OFR136" s="122"/>
      <c r="OFS136" s="122"/>
      <c r="OFT136" s="122"/>
      <c r="OFU136" s="122"/>
      <c r="OFV136" s="122"/>
      <c r="OFW136" s="122"/>
      <c r="OFX136" s="122"/>
      <c r="OFY136" s="122"/>
      <c r="OFZ136" s="122"/>
      <c r="OGA136" s="122"/>
      <c r="OGB136" s="122"/>
      <c r="OGC136" s="122"/>
      <c r="OGD136" s="122"/>
      <c r="OGE136" s="122"/>
      <c r="OGF136" s="122"/>
      <c r="OGG136" s="122"/>
      <c r="OGH136" s="122"/>
      <c r="OGI136" s="122"/>
      <c r="OGJ136" s="122"/>
      <c r="OGK136" s="122"/>
      <c r="OGL136" s="122"/>
      <c r="OGM136" s="122"/>
      <c r="OGN136" s="122"/>
      <c r="OGO136" s="122"/>
      <c r="OGP136" s="122"/>
      <c r="OGQ136" s="122"/>
      <c r="OGR136" s="122"/>
      <c r="OGS136" s="122"/>
      <c r="OGT136" s="122"/>
      <c r="OGU136" s="122"/>
      <c r="OGV136" s="122"/>
      <c r="OGW136" s="122"/>
      <c r="OGX136" s="122"/>
      <c r="OGY136" s="122"/>
      <c r="OGZ136" s="122"/>
      <c r="OHA136" s="122"/>
      <c r="OHB136" s="122"/>
      <c r="OHC136" s="122"/>
      <c r="OHD136" s="122"/>
      <c r="OHE136" s="122"/>
      <c r="OHF136" s="122"/>
      <c r="OHG136" s="122"/>
      <c r="OHH136" s="122"/>
      <c r="OHI136" s="122"/>
      <c r="OHJ136" s="122"/>
      <c r="OHK136" s="122"/>
      <c r="OHL136" s="122"/>
      <c r="OHM136" s="122"/>
      <c r="OHN136" s="122"/>
      <c r="OHO136" s="122"/>
      <c r="OHP136" s="122"/>
      <c r="OHQ136" s="122"/>
      <c r="OHR136" s="122"/>
      <c r="OHS136" s="122"/>
      <c r="OHT136" s="122"/>
      <c r="OHU136" s="122"/>
      <c r="OHV136" s="122"/>
      <c r="OHW136" s="122"/>
      <c r="OHX136" s="122"/>
      <c r="OHY136" s="122"/>
      <c r="OHZ136" s="122"/>
      <c r="OIA136" s="122"/>
      <c r="OIB136" s="122"/>
      <c r="OIC136" s="122"/>
      <c r="OID136" s="122"/>
      <c r="OIE136" s="122"/>
      <c r="OIF136" s="122"/>
      <c r="OIG136" s="122"/>
      <c r="OIH136" s="122"/>
      <c r="OII136" s="122"/>
      <c r="OIJ136" s="122"/>
      <c r="OIK136" s="122"/>
      <c r="OIL136" s="122"/>
      <c r="OIM136" s="122"/>
      <c r="OIN136" s="122"/>
      <c r="OIO136" s="122"/>
      <c r="OIP136" s="122"/>
      <c r="OIQ136" s="122"/>
      <c r="OIR136" s="122"/>
      <c r="OIS136" s="122"/>
      <c r="OIT136" s="122"/>
      <c r="OIU136" s="122"/>
      <c r="OIV136" s="122"/>
      <c r="OIW136" s="122"/>
      <c r="OIX136" s="122"/>
      <c r="OIY136" s="122"/>
      <c r="OIZ136" s="122"/>
      <c r="OJA136" s="122"/>
      <c r="OJB136" s="122"/>
      <c r="OJC136" s="122"/>
      <c r="OJD136" s="122"/>
      <c r="OJE136" s="122"/>
      <c r="OJF136" s="122"/>
      <c r="OJG136" s="122"/>
      <c r="OJH136" s="122"/>
      <c r="OJI136" s="122"/>
      <c r="OJJ136" s="122"/>
      <c r="OJK136" s="122"/>
      <c r="OJL136" s="122"/>
      <c r="OJM136" s="122"/>
      <c r="OJN136" s="122"/>
      <c r="OJO136" s="122"/>
      <c r="OJP136" s="122"/>
      <c r="OJQ136" s="122"/>
      <c r="OJR136" s="122"/>
      <c r="OJS136" s="122"/>
      <c r="OJT136" s="122"/>
      <c r="OJU136" s="122"/>
      <c r="OJV136" s="122"/>
      <c r="OJW136" s="122"/>
      <c r="OJX136" s="122"/>
      <c r="OJY136" s="122"/>
      <c r="OJZ136" s="122"/>
      <c r="OKA136" s="122"/>
      <c r="OKB136" s="122"/>
      <c r="OKC136" s="122"/>
      <c r="OKD136" s="122"/>
      <c r="OKE136" s="122"/>
      <c r="OKF136" s="122"/>
      <c r="OKG136" s="122"/>
      <c r="OKH136" s="122"/>
      <c r="OKI136" s="122"/>
      <c r="OKJ136" s="122"/>
      <c r="OKK136" s="122"/>
      <c r="OKL136" s="122"/>
      <c r="OKM136" s="122"/>
      <c r="OKN136" s="122"/>
      <c r="OKO136" s="122"/>
      <c r="OKP136" s="122"/>
      <c r="OKQ136" s="122"/>
      <c r="OKR136" s="122"/>
      <c r="OKS136" s="122"/>
      <c r="OKT136" s="122"/>
      <c r="OKU136" s="122"/>
      <c r="OKV136" s="122"/>
      <c r="OKW136" s="122"/>
      <c r="OKX136" s="122"/>
      <c r="OKY136" s="122"/>
      <c r="OKZ136" s="122"/>
      <c r="OLA136" s="122"/>
      <c r="OLB136" s="122"/>
      <c r="OLC136" s="122"/>
      <c r="OLD136" s="122"/>
      <c r="OLE136" s="122"/>
      <c r="OLF136" s="122"/>
      <c r="OLG136" s="122"/>
      <c r="OLH136" s="122"/>
      <c r="OLI136" s="122"/>
      <c r="OLJ136" s="122"/>
      <c r="OLK136" s="122"/>
      <c r="OLL136" s="122"/>
      <c r="OLM136" s="122"/>
      <c r="OLN136" s="122"/>
      <c r="OLO136" s="122"/>
      <c r="OLP136" s="122"/>
      <c r="OLQ136" s="122"/>
      <c r="OLR136" s="122"/>
      <c r="OLS136" s="122"/>
      <c r="OLT136" s="122"/>
      <c r="OLU136" s="122"/>
      <c r="OLV136" s="122"/>
      <c r="OLW136" s="122"/>
      <c r="OLX136" s="122"/>
      <c r="OLY136" s="122"/>
      <c r="OLZ136" s="122"/>
      <c r="OMA136" s="122"/>
      <c r="OMB136" s="122"/>
      <c r="OMC136" s="122"/>
      <c r="OMD136" s="122"/>
      <c r="OME136" s="122"/>
      <c r="OMF136" s="122"/>
      <c r="OMG136" s="122"/>
      <c r="OMH136" s="122"/>
      <c r="OMI136" s="122"/>
      <c r="OMJ136" s="122"/>
      <c r="OMK136" s="122"/>
      <c r="OML136" s="122"/>
      <c r="OMM136" s="122"/>
      <c r="OMN136" s="122"/>
      <c r="OMO136" s="122"/>
      <c r="OMP136" s="122"/>
      <c r="OMQ136" s="122"/>
      <c r="OMR136" s="122"/>
      <c r="OMS136" s="122"/>
      <c r="OMT136" s="122"/>
      <c r="OMU136" s="122"/>
      <c r="OMV136" s="122"/>
      <c r="OMW136" s="122"/>
      <c r="OMX136" s="122"/>
      <c r="OMY136" s="122"/>
      <c r="OMZ136" s="122"/>
      <c r="ONA136" s="122"/>
      <c r="ONB136" s="122"/>
      <c r="ONC136" s="122"/>
      <c r="OND136" s="122"/>
      <c r="ONE136" s="122"/>
      <c r="ONF136" s="122"/>
      <c r="ONG136" s="122"/>
      <c r="ONH136" s="122"/>
      <c r="ONI136" s="122"/>
      <c r="ONJ136" s="122"/>
      <c r="ONK136" s="122"/>
      <c r="ONL136" s="122"/>
      <c r="ONM136" s="122"/>
      <c r="ONN136" s="122"/>
      <c r="ONO136" s="122"/>
      <c r="ONP136" s="122"/>
      <c r="ONQ136" s="122"/>
      <c r="ONR136" s="122"/>
      <c r="ONS136" s="122"/>
      <c r="ONT136" s="122"/>
      <c r="ONU136" s="122"/>
      <c r="ONV136" s="122"/>
      <c r="ONW136" s="122"/>
      <c r="ONX136" s="122"/>
      <c r="ONY136" s="122"/>
      <c r="ONZ136" s="122"/>
      <c r="OOA136" s="122"/>
      <c r="OOB136" s="122"/>
      <c r="OOC136" s="122"/>
      <c r="OOD136" s="122"/>
      <c r="OOE136" s="122"/>
      <c r="OOF136" s="122"/>
      <c r="OOG136" s="122"/>
      <c r="OOH136" s="122"/>
      <c r="OOI136" s="122"/>
      <c r="OOJ136" s="122"/>
      <c r="OOK136" s="122"/>
      <c r="OOL136" s="122"/>
      <c r="OOM136" s="122"/>
      <c r="OON136" s="122"/>
      <c r="OOO136" s="122"/>
      <c r="OOP136" s="122"/>
      <c r="OOQ136" s="122"/>
      <c r="OOR136" s="122"/>
      <c r="OOS136" s="122"/>
      <c r="OOT136" s="122"/>
      <c r="OOU136" s="122"/>
      <c r="OOV136" s="122"/>
      <c r="OOW136" s="122"/>
      <c r="OOX136" s="122"/>
      <c r="OOY136" s="122"/>
      <c r="OOZ136" s="122"/>
      <c r="OPA136" s="122"/>
      <c r="OPB136" s="122"/>
      <c r="OPC136" s="122"/>
      <c r="OPD136" s="122"/>
      <c r="OPE136" s="122"/>
      <c r="OPF136" s="122"/>
      <c r="OPG136" s="122"/>
      <c r="OPH136" s="122"/>
      <c r="OPI136" s="122"/>
      <c r="OPJ136" s="122"/>
      <c r="OPK136" s="122"/>
      <c r="OPL136" s="122"/>
      <c r="OPM136" s="122"/>
      <c r="OPN136" s="122"/>
      <c r="OPO136" s="122"/>
      <c r="OPP136" s="122"/>
      <c r="OPQ136" s="122"/>
      <c r="OPR136" s="122"/>
      <c r="OPS136" s="122"/>
      <c r="OPT136" s="122"/>
      <c r="OPU136" s="122"/>
      <c r="OPV136" s="122"/>
      <c r="OPW136" s="122"/>
      <c r="OPX136" s="122"/>
      <c r="OPY136" s="122"/>
      <c r="OPZ136" s="122"/>
      <c r="OQA136" s="122"/>
      <c r="OQB136" s="122"/>
      <c r="OQC136" s="122"/>
      <c r="OQD136" s="122"/>
      <c r="OQE136" s="122"/>
      <c r="OQF136" s="122"/>
      <c r="OQG136" s="122"/>
      <c r="OQH136" s="122"/>
      <c r="OQI136" s="122"/>
      <c r="OQJ136" s="122"/>
      <c r="OQK136" s="122"/>
      <c r="OQL136" s="122"/>
      <c r="OQM136" s="122"/>
      <c r="OQN136" s="122"/>
      <c r="OQO136" s="122"/>
      <c r="OQP136" s="122"/>
      <c r="OQQ136" s="122"/>
      <c r="OQR136" s="122"/>
      <c r="OQS136" s="122"/>
      <c r="OQT136" s="122"/>
      <c r="OQU136" s="122"/>
      <c r="OQV136" s="122"/>
      <c r="OQW136" s="122"/>
      <c r="OQX136" s="122"/>
      <c r="OQY136" s="122"/>
      <c r="OQZ136" s="122"/>
      <c r="ORA136" s="122"/>
      <c r="ORB136" s="122"/>
      <c r="ORC136" s="122"/>
      <c r="ORD136" s="122"/>
      <c r="ORE136" s="122"/>
      <c r="ORF136" s="122"/>
      <c r="ORG136" s="122"/>
      <c r="ORH136" s="122"/>
      <c r="ORI136" s="122"/>
      <c r="ORJ136" s="122"/>
      <c r="ORK136" s="122"/>
      <c r="ORL136" s="122"/>
      <c r="ORM136" s="122"/>
      <c r="ORN136" s="122"/>
      <c r="ORO136" s="122"/>
      <c r="ORP136" s="122"/>
      <c r="ORQ136" s="122"/>
      <c r="ORR136" s="122"/>
      <c r="ORS136" s="122"/>
      <c r="ORT136" s="122"/>
      <c r="ORU136" s="122"/>
      <c r="ORV136" s="122"/>
      <c r="ORW136" s="122"/>
      <c r="ORX136" s="122"/>
      <c r="ORY136" s="122"/>
      <c r="ORZ136" s="122"/>
      <c r="OSA136" s="122"/>
      <c r="OSB136" s="122"/>
      <c r="OSC136" s="122"/>
      <c r="OSD136" s="122"/>
      <c r="OSE136" s="122"/>
      <c r="OSF136" s="122"/>
      <c r="OSG136" s="122"/>
      <c r="OSH136" s="122"/>
      <c r="OSI136" s="122"/>
      <c r="OSJ136" s="122"/>
      <c r="OSK136" s="122"/>
      <c r="OSL136" s="122"/>
      <c r="OSM136" s="122"/>
      <c r="OSN136" s="122"/>
      <c r="OSO136" s="122"/>
      <c r="OSP136" s="122"/>
      <c r="OSQ136" s="122"/>
      <c r="OSR136" s="122"/>
      <c r="OSS136" s="122"/>
      <c r="OST136" s="122"/>
      <c r="OSU136" s="122"/>
      <c r="OSV136" s="122"/>
      <c r="OSW136" s="122"/>
      <c r="OSX136" s="122"/>
      <c r="OSY136" s="122"/>
      <c r="OSZ136" s="122"/>
      <c r="OTA136" s="122"/>
      <c r="OTB136" s="122"/>
      <c r="OTC136" s="122"/>
      <c r="OTD136" s="122"/>
      <c r="OTE136" s="122"/>
      <c r="OTF136" s="122"/>
      <c r="OTG136" s="122"/>
      <c r="OTH136" s="122"/>
      <c r="OTI136" s="122"/>
      <c r="OTJ136" s="122"/>
      <c r="OTK136" s="122"/>
      <c r="OTL136" s="122"/>
      <c r="OTM136" s="122"/>
      <c r="OTN136" s="122"/>
      <c r="OTO136" s="122"/>
      <c r="OTP136" s="122"/>
      <c r="OTQ136" s="122"/>
      <c r="OTR136" s="122"/>
      <c r="OTS136" s="122"/>
      <c r="OTT136" s="122"/>
      <c r="OTU136" s="122"/>
      <c r="OTV136" s="122"/>
      <c r="OTW136" s="122"/>
      <c r="OTX136" s="122"/>
      <c r="OTY136" s="122"/>
      <c r="OTZ136" s="122"/>
      <c r="OUA136" s="122"/>
      <c r="OUB136" s="122"/>
      <c r="OUC136" s="122"/>
      <c r="OUD136" s="122"/>
      <c r="OUE136" s="122"/>
      <c r="OUF136" s="122"/>
      <c r="OUG136" s="122"/>
      <c r="OUH136" s="122"/>
      <c r="OUI136" s="122"/>
      <c r="OUJ136" s="122"/>
      <c r="OUK136" s="122"/>
      <c r="OUL136" s="122"/>
      <c r="OUM136" s="122"/>
      <c r="OUN136" s="122"/>
      <c r="OUO136" s="122"/>
      <c r="OUP136" s="122"/>
      <c r="OUQ136" s="122"/>
      <c r="OUR136" s="122"/>
      <c r="OUS136" s="122"/>
      <c r="OUT136" s="122"/>
      <c r="OUU136" s="122"/>
      <c r="OUV136" s="122"/>
      <c r="OUW136" s="122"/>
      <c r="OUX136" s="122"/>
      <c r="OUY136" s="122"/>
      <c r="OUZ136" s="122"/>
      <c r="OVA136" s="122"/>
      <c r="OVB136" s="122"/>
      <c r="OVC136" s="122"/>
      <c r="OVD136" s="122"/>
      <c r="OVE136" s="122"/>
      <c r="OVF136" s="122"/>
      <c r="OVG136" s="122"/>
      <c r="OVH136" s="122"/>
      <c r="OVI136" s="122"/>
      <c r="OVJ136" s="122"/>
      <c r="OVK136" s="122"/>
      <c r="OVL136" s="122"/>
      <c r="OVM136" s="122"/>
      <c r="OVN136" s="122"/>
      <c r="OVO136" s="122"/>
      <c r="OVP136" s="122"/>
      <c r="OVQ136" s="122"/>
      <c r="OVR136" s="122"/>
      <c r="OVS136" s="122"/>
      <c r="OVT136" s="122"/>
      <c r="OVU136" s="122"/>
      <c r="OVV136" s="122"/>
      <c r="OVW136" s="122"/>
      <c r="OVX136" s="122"/>
      <c r="OVY136" s="122"/>
      <c r="OVZ136" s="122"/>
      <c r="OWA136" s="122"/>
      <c r="OWB136" s="122"/>
      <c r="OWC136" s="122"/>
      <c r="OWD136" s="122"/>
      <c r="OWE136" s="122"/>
      <c r="OWF136" s="122"/>
      <c r="OWG136" s="122"/>
      <c r="OWH136" s="122"/>
      <c r="OWI136" s="122"/>
      <c r="OWJ136" s="122"/>
      <c r="OWK136" s="122"/>
      <c r="OWL136" s="122"/>
      <c r="OWM136" s="122"/>
      <c r="OWN136" s="122"/>
      <c r="OWO136" s="122"/>
      <c r="OWP136" s="122"/>
      <c r="OWQ136" s="122"/>
      <c r="OWR136" s="122"/>
      <c r="OWS136" s="122"/>
      <c r="OWT136" s="122"/>
      <c r="OWU136" s="122"/>
      <c r="OWV136" s="122"/>
      <c r="OWW136" s="122"/>
      <c r="OWX136" s="122"/>
      <c r="OWY136" s="122"/>
      <c r="OWZ136" s="122"/>
      <c r="OXA136" s="122"/>
      <c r="OXB136" s="122"/>
      <c r="OXC136" s="122"/>
      <c r="OXD136" s="122"/>
      <c r="OXE136" s="122"/>
      <c r="OXF136" s="122"/>
      <c r="OXG136" s="122"/>
      <c r="OXH136" s="122"/>
      <c r="OXI136" s="122"/>
      <c r="OXJ136" s="122"/>
      <c r="OXK136" s="122"/>
      <c r="OXL136" s="122"/>
      <c r="OXM136" s="122"/>
      <c r="OXN136" s="122"/>
      <c r="OXO136" s="122"/>
      <c r="OXP136" s="122"/>
      <c r="OXQ136" s="122"/>
      <c r="OXR136" s="122"/>
      <c r="OXS136" s="122"/>
      <c r="OXT136" s="122"/>
      <c r="OXU136" s="122"/>
      <c r="OXV136" s="122"/>
      <c r="OXW136" s="122"/>
      <c r="OXX136" s="122"/>
      <c r="OXY136" s="122"/>
      <c r="OXZ136" s="122"/>
      <c r="OYA136" s="122"/>
      <c r="OYB136" s="122"/>
      <c r="OYC136" s="122"/>
      <c r="OYD136" s="122"/>
      <c r="OYE136" s="122"/>
      <c r="OYF136" s="122"/>
      <c r="OYG136" s="122"/>
      <c r="OYH136" s="122"/>
      <c r="OYI136" s="122"/>
      <c r="OYJ136" s="122"/>
      <c r="OYK136" s="122"/>
      <c r="OYL136" s="122"/>
      <c r="OYM136" s="122"/>
      <c r="OYN136" s="122"/>
      <c r="OYO136" s="122"/>
      <c r="OYP136" s="122"/>
      <c r="OYQ136" s="122"/>
      <c r="OYR136" s="122"/>
      <c r="OYS136" s="122"/>
      <c r="OYT136" s="122"/>
      <c r="OYU136" s="122"/>
      <c r="OYV136" s="122"/>
      <c r="OYW136" s="122"/>
      <c r="OYX136" s="122"/>
      <c r="OYY136" s="122"/>
      <c r="OYZ136" s="122"/>
      <c r="OZA136" s="122"/>
      <c r="OZB136" s="122"/>
      <c r="OZC136" s="122"/>
      <c r="OZD136" s="122"/>
      <c r="OZE136" s="122"/>
      <c r="OZF136" s="122"/>
      <c r="OZG136" s="122"/>
      <c r="OZH136" s="122"/>
      <c r="OZI136" s="122"/>
      <c r="OZJ136" s="122"/>
      <c r="OZK136" s="122"/>
      <c r="OZL136" s="122"/>
      <c r="OZM136" s="122"/>
      <c r="OZN136" s="122"/>
      <c r="OZO136" s="122"/>
      <c r="OZP136" s="122"/>
      <c r="OZQ136" s="122"/>
      <c r="OZR136" s="122"/>
      <c r="OZS136" s="122"/>
      <c r="OZT136" s="122"/>
      <c r="OZU136" s="122"/>
      <c r="OZV136" s="122"/>
      <c r="OZW136" s="122"/>
      <c r="OZX136" s="122"/>
      <c r="OZY136" s="122"/>
      <c r="OZZ136" s="122"/>
      <c r="PAA136" s="122"/>
      <c r="PAB136" s="122"/>
      <c r="PAC136" s="122"/>
      <c r="PAD136" s="122"/>
      <c r="PAE136" s="122"/>
      <c r="PAF136" s="122"/>
      <c r="PAG136" s="122"/>
      <c r="PAH136" s="122"/>
      <c r="PAI136" s="122"/>
      <c r="PAJ136" s="122"/>
      <c r="PAK136" s="122"/>
      <c r="PAL136" s="122"/>
      <c r="PAM136" s="122"/>
      <c r="PAN136" s="122"/>
      <c r="PAO136" s="122"/>
      <c r="PAP136" s="122"/>
      <c r="PAQ136" s="122"/>
      <c r="PAR136" s="122"/>
      <c r="PAS136" s="122"/>
      <c r="PAT136" s="122"/>
      <c r="PAU136" s="122"/>
      <c r="PAV136" s="122"/>
      <c r="PAW136" s="122"/>
      <c r="PAX136" s="122"/>
      <c r="PAY136" s="122"/>
      <c r="PAZ136" s="122"/>
      <c r="PBA136" s="122"/>
      <c r="PBB136" s="122"/>
      <c r="PBC136" s="122"/>
      <c r="PBD136" s="122"/>
      <c r="PBE136" s="122"/>
      <c r="PBF136" s="122"/>
      <c r="PBG136" s="122"/>
      <c r="PBH136" s="122"/>
      <c r="PBI136" s="122"/>
      <c r="PBJ136" s="122"/>
      <c r="PBK136" s="122"/>
      <c r="PBL136" s="122"/>
      <c r="PBM136" s="122"/>
      <c r="PBN136" s="122"/>
      <c r="PBO136" s="122"/>
      <c r="PBP136" s="122"/>
      <c r="PBQ136" s="122"/>
      <c r="PBR136" s="122"/>
      <c r="PBS136" s="122"/>
      <c r="PBT136" s="122"/>
      <c r="PBU136" s="122"/>
      <c r="PBV136" s="122"/>
      <c r="PBW136" s="122"/>
      <c r="PBX136" s="122"/>
      <c r="PBY136" s="122"/>
      <c r="PBZ136" s="122"/>
      <c r="PCA136" s="122"/>
      <c r="PCB136" s="122"/>
      <c r="PCC136" s="122"/>
      <c r="PCD136" s="122"/>
      <c r="PCE136" s="122"/>
      <c r="PCF136" s="122"/>
      <c r="PCG136" s="122"/>
      <c r="PCH136" s="122"/>
      <c r="PCI136" s="122"/>
      <c r="PCJ136" s="122"/>
      <c r="PCK136" s="122"/>
      <c r="PCL136" s="122"/>
      <c r="PCM136" s="122"/>
      <c r="PCN136" s="122"/>
      <c r="PCO136" s="122"/>
      <c r="PCP136" s="122"/>
      <c r="PCQ136" s="122"/>
      <c r="PCR136" s="122"/>
      <c r="PCS136" s="122"/>
      <c r="PCT136" s="122"/>
      <c r="PCU136" s="122"/>
      <c r="PCV136" s="122"/>
      <c r="PCW136" s="122"/>
      <c r="PCX136" s="122"/>
      <c r="PCY136" s="122"/>
      <c r="PCZ136" s="122"/>
      <c r="PDA136" s="122"/>
      <c r="PDB136" s="122"/>
      <c r="PDC136" s="122"/>
      <c r="PDD136" s="122"/>
      <c r="PDE136" s="122"/>
      <c r="PDF136" s="122"/>
      <c r="PDG136" s="122"/>
      <c r="PDH136" s="122"/>
      <c r="PDI136" s="122"/>
      <c r="PDJ136" s="122"/>
      <c r="PDK136" s="122"/>
      <c r="PDL136" s="122"/>
      <c r="PDM136" s="122"/>
      <c r="PDN136" s="122"/>
      <c r="PDO136" s="122"/>
      <c r="PDP136" s="122"/>
      <c r="PDQ136" s="122"/>
      <c r="PDR136" s="122"/>
      <c r="PDS136" s="122"/>
      <c r="PDT136" s="122"/>
      <c r="PDU136" s="122"/>
      <c r="PDV136" s="122"/>
      <c r="PDW136" s="122"/>
      <c r="PDX136" s="122"/>
      <c r="PDY136" s="122"/>
      <c r="PDZ136" s="122"/>
      <c r="PEA136" s="122"/>
      <c r="PEB136" s="122"/>
      <c r="PEC136" s="122"/>
      <c r="PED136" s="122"/>
      <c r="PEE136" s="122"/>
      <c r="PEF136" s="122"/>
      <c r="PEG136" s="122"/>
      <c r="PEH136" s="122"/>
      <c r="PEI136" s="122"/>
      <c r="PEJ136" s="122"/>
      <c r="PEK136" s="122"/>
      <c r="PEL136" s="122"/>
      <c r="PEM136" s="122"/>
      <c r="PEN136" s="122"/>
      <c r="PEO136" s="122"/>
      <c r="PEP136" s="122"/>
      <c r="PEQ136" s="122"/>
      <c r="PER136" s="122"/>
      <c r="PES136" s="122"/>
      <c r="PET136" s="122"/>
      <c r="PEU136" s="122"/>
      <c r="PEV136" s="122"/>
      <c r="PEW136" s="122"/>
      <c r="PEX136" s="122"/>
      <c r="PEY136" s="122"/>
      <c r="PEZ136" s="122"/>
      <c r="PFA136" s="122"/>
      <c r="PFB136" s="122"/>
      <c r="PFC136" s="122"/>
      <c r="PFD136" s="122"/>
      <c r="PFE136" s="122"/>
      <c r="PFF136" s="122"/>
      <c r="PFG136" s="122"/>
      <c r="PFH136" s="122"/>
      <c r="PFI136" s="122"/>
      <c r="PFJ136" s="122"/>
      <c r="PFK136" s="122"/>
      <c r="PFL136" s="122"/>
      <c r="PFM136" s="122"/>
      <c r="PFN136" s="122"/>
      <c r="PFO136" s="122"/>
      <c r="PFP136" s="122"/>
      <c r="PFQ136" s="122"/>
      <c r="PFR136" s="122"/>
      <c r="PFS136" s="122"/>
      <c r="PFT136" s="122"/>
      <c r="PFU136" s="122"/>
      <c r="PFV136" s="122"/>
      <c r="PFW136" s="122"/>
      <c r="PFX136" s="122"/>
      <c r="PFY136" s="122"/>
      <c r="PFZ136" s="122"/>
      <c r="PGA136" s="122"/>
      <c r="PGB136" s="122"/>
      <c r="PGC136" s="122"/>
      <c r="PGD136" s="122"/>
      <c r="PGE136" s="122"/>
      <c r="PGF136" s="122"/>
      <c r="PGG136" s="122"/>
      <c r="PGH136" s="122"/>
      <c r="PGI136" s="122"/>
      <c r="PGJ136" s="122"/>
      <c r="PGK136" s="122"/>
      <c r="PGL136" s="122"/>
      <c r="PGM136" s="122"/>
      <c r="PGN136" s="122"/>
      <c r="PGO136" s="122"/>
      <c r="PGP136" s="122"/>
      <c r="PGQ136" s="122"/>
      <c r="PGR136" s="122"/>
      <c r="PGS136" s="122"/>
      <c r="PGT136" s="122"/>
      <c r="PGU136" s="122"/>
      <c r="PGV136" s="122"/>
      <c r="PGW136" s="122"/>
      <c r="PGX136" s="122"/>
      <c r="PGY136" s="122"/>
      <c r="PGZ136" s="122"/>
      <c r="PHA136" s="122"/>
      <c r="PHB136" s="122"/>
      <c r="PHC136" s="122"/>
      <c r="PHD136" s="122"/>
      <c r="PHE136" s="122"/>
      <c r="PHF136" s="122"/>
      <c r="PHG136" s="122"/>
      <c r="PHH136" s="122"/>
      <c r="PHI136" s="122"/>
      <c r="PHJ136" s="122"/>
      <c r="PHK136" s="122"/>
      <c r="PHL136" s="122"/>
      <c r="PHM136" s="122"/>
      <c r="PHN136" s="122"/>
      <c r="PHO136" s="122"/>
      <c r="PHP136" s="122"/>
      <c r="PHQ136" s="122"/>
      <c r="PHR136" s="122"/>
      <c r="PHS136" s="122"/>
      <c r="PHT136" s="122"/>
      <c r="PHU136" s="122"/>
      <c r="PHV136" s="122"/>
      <c r="PHW136" s="122"/>
      <c r="PHX136" s="122"/>
      <c r="PHY136" s="122"/>
      <c r="PHZ136" s="122"/>
      <c r="PIA136" s="122"/>
      <c r="PIB136" s="122"/>
      <c r="PIC136" s="122"/>
      <c r="PID136" s="122"/>
      <c r="PIE136" s="122"/>
      <c r="PIF136" s="122"/>
      <c r="PIG136" s="122"/>
      <c r="PIH136" s="122"/>
      <c r="PII136" s="122"/>
      <c r="PIJ136" s="122"/>
      <c r="PIK136" s="122"/>
      <c r="PIL136" s="122"/>
      <c r="PIM136" s="122"/>
      <c r="PIN136" s="122"/>
      <c r="PIO136" s="122"/>
      <c r="PIP136" s="122"/>
      <c r="PIQ136" s="122"/>
      <c r="PIR136" s="122"/>
      <c r="PIS136" s="122"/>
      <c r="PIT136" s="122"/>
      <c r="PIU136" s="122"/>
      <c r="PIV136" s="122"/>
      <c r="PIW136" s="122"/>
      <c r="PIX136" s="122"/>
      <c r="PIY136" s="122"/>
      <c r="PIZ136" s="122"/>
      <c r="PJA136" s="122"/>
      <c r="PJB136" s="122"/>
      <c r="PJC136" s="122"/>
      <c r="PJD136" s="122"/>
      <c r="PJE136" s="122"/>
      <c r="PJF136" s="122"/>
      <c r="PJG136" s="122"/>
      <c r="PJH136" s="122"/>
      <c r="PJI136" s="122"/>
      <c r="PJJ136" s="122"/>
      <c r="PJK136" s="122"/>
      <c r="PJL136" s="122"/>
      <c r="PJM136" s="122"/>
      <c r="PJN136" s="122"/>
      <c r="PJO136" s="122"/>
      <c r="PJP136" s="122"/>
      <c r="PJQ136" s="122"/>
      <c r="PJR136" s="122"/>
      <c r="PJS136" s="122"/>
      <c r="PJT136" s="122"/>
      <c r="PJU136" s="122"/>
      <c r="PJV136" s="122"/>
      <c r="PJW136" s="122"/>
      <c r="PJX136" s="122"/>
      <c r="PJY136" s="122"/>
      <c r="PJZ136" s="122"/>
      <c r="PKA136" s="122"/>
      <c r="PKB136" s="122"/>
      <c r="PKC136" s="122"/>
      <c r="PKD136" s="122"/>
      <c r="PKE136" s="122"/>
      <c r="PKF136" s="122"/>
      <c r="PKG136" s="122"/>
      <c r="PKH136" s="122"/>
      <c r="PKI136" s="122"/>
      <c r="PKJ136" s="122"/>
      <c r="PKK136" s="122"/>
      <c r="PKL136" s="122"/>
      <c r="PKM136" s="122"/>
      <c r="PKN136" s="122"/>
      <c r="PKO136" s="122"/>
      <c r="PKP136" s="122"/>
      <c r="PKQ136" s="122"/>
      <c r="PKR136" s="122"/>
      <c r="PKS136" s="122"/>
      <c r="PKT136" s="122"/>
      <c r="PKU136" s="122"/>
      <c r="PKV136" s="122"/>
      <c r="PKW136" s="122"/>
      <c r="PKX136" s="122"/>
      <c r="PKY136" s="122"/>
      <c r="PKZ136" s="122"/>
      <c r="PLA136" s="122"/>
      <c r="PLB136" s="122"/>
      <c r="PLC136" s="122"/>
      <c r="PLD136" s="122"/>
      <c r="PLE136" s="122"/>
      <c r="PLF136" s="122"/>
      <c r="PLG136" s="122"/>
      <c r="PLH136" s="122"/>
      <c r="PLI136" s="122"/>
      <c r="PLJ136" s="122"/>
      <c r="PLK136" s="122"/>
      <c r="PLL136" s="122"/>
      <c r="PLM136" s="122"/>
      <c r="PLN136" s="122"/>
      <c r="PLO136" s="122"/>
      <c r="PLP136" s="122"/>
      <c r="PLQ136" s="122"/>
      <c r="PLR136" s="122"/>
      <c r="PLS136" s="122"/>
      <c r="PLT136" s="122"/>
      <c r="PLU136" s="122"/>
      <c r="PLV136" s="122"/>
      <c r="PLW136" s="122"/>
      <c r="PLX136" s="122"/>
      <c r="PLY136" s="122"/>
      <c r="PLZ136" s="122"/>
      <c r="PMA136" s="122"/>
      <c r="PMB136" s="122"/>
      <c r="PMC136" s="122"/>
      <c r="PMD136" s="122"/>
      <c r="PME136" s="122"/>
      <c r="PMF136" s="122"/>
      <c r="PMG136" s="122"/>
      <c r="PMH136" s="122"/>
      <c r="PMI136" s="122"/>
      <c r="PMJ136" s="122"/>
      <c r="PMK136" s="122"/>
      <c r="PML136" s="122"/>
      <c r="PMM136" s="122"/>
      <c r="PMN136" s="122"/>
      <c r="PMO136" s="122"/>
      <c r="PMP136" s="122"/>
      <c r="PMQ136" s="122"/>
      <c r="PMR136" s="122"/>
      <c r="PMS136" s="122"/>
      <c r="PMT136" s="122"/>
      <c r="PMU136" s="122"/>
      <c r="PMV136" s="122"/>
      <c r="PMW136" s="122"/>
      <c r="PMX136" s="122"/>
      <c r="PMY136" s="122"/>
      <c r="PMZ136" s="122"/>
      <c r="PNA136" s="122"/>
      <c r="PNB136" s="122"/>
      <c r="PNC136" s="122"/>
      <c r="PND136" s="122"/>
      <c r="PNE136" s="122"/>
      <c r="PNF136" s="122"/>
      <c r="PNG136" s="122"/>
      <c r="PNH136" s="122"/>
      <c r="PNI136" s="122"/>
      <c r="PNJ136" s="122"/>
      <c r="PNK136" s="122"/>
      <c r="PNL136" s="122"/>
      <c r="PNM136" s="122"/>
      <c r="PNN136" s="122"/>
      <c r="PNO136" s="122"/>
      <c r="PNP136" s="122"/>
      <c r="PNQ136" s="122"/>
      <c r="PNR136" s="122"/>
      <c r="PNS136" s="122"/>
      <c r="PNT136" s="122"/>
      <c r="PNU136" s="122"/>
      <c r="PNV136" s="122"/>
      <c r="PNW136" s="122"/>
      <c r="PNX136" s="122"/>
      <c r="PNY136" s="122"/>
      <c r="PNZ136" s="122"/>
      <c r="POA136" s="122"/>
      <c r="POB136" s="122"/>
      <c r="POC136" s="122"/>
      <c r="POD136" s="122"/>
      <c r="POE136" s="122"/>
      <c r="POF136" s="122"/>
      <c r="POG136" s="122"/>
      <c r="POH136" s="122"/>
      <c r="POI136" s="122"/>
      <c r="POJ136" s="122"/>
      <c r="POK136" s="122"/>
      <c r="POL136" s="122"/>
      <c r="POM136" s="122"/>
      <c r="PON136" s="122"/>
      <c r="POO136" s="122"/>
      <c r="POP136" s="122"/>
      <c r="POQ136" s="122"/>
      <c r="POR136" s="122"/>
      <c r="POS136" s="122"/>
      <c r="POT136" s="122"/>
      <c r="POU136" s="122"/>
      <c r="POV136" s="122"/>
      <c r="POW136" s="122"/>
      <c r="POX136" s="122"/>
      <c r="POY136" s="122"/>
      <c r="POZ136" s="122"/>
      <c r="PPA136" s="122"/>
      <c r="PPB136" s="122"/>
      <c r="PPC136" s="122"/>
      <c r="PPD136" s="122"/>
      <c r="PPE136" s="122"/>
      <c r="PPF136" s="122"/>
      <c r="PPG136" s="122"/>
      <c r="PPH136" s="122"/>
      <c r="PPI136" s="122"/>
      <c r="PPJ136" s="122"/>
      <c r="PPK136" s="122"/>
      <c r="PPL136" s="122"/>
      <c r="PPM136" s="122"/>
      <c r="PPN136" s="122"/>
      <c r="PPO136" s="122"/>
      <c r="PPP136" s="122"/>
      <c r="PPQ136" s="122"/>
      <c r="PPR136" s="122"/>
      <c r="PPS136" s="122"/>
      <c r="PPT136" s="122"/>
      <c r="PPU136" s="122"/>
      <c r="PPV136" s="122"/>
      <c r="PPW136" s="122"/>
      <c r="PPX136" s="122"/>
      <c r="PPY136" s="122"/>
      <c r="PPZ136" s="122"/>
      <c r="PQA136" s="122"/>
      <c r="PQB136" s="122"/>
      <c r="PQC136" s="122"/>
      <c r="PQD136" s="122"/>
      <c r="PQE136" s="122"/>
      <c r="PQF136" s="122"/>
      <c r="PQG136" s="122"/>
      <c r="PQH136" s="122"/>
      <c r="PQI136" s="122"/>
      <c r="PQJ136" s="122"/>
      <c r="PQK136" s="122"/>
      <c r="PQL136" s="122"/>
      <c r="PQM136" s="122"/>
      <c r="PQN136" s="122"/>
      <c r="PQO136" s="122"/>
      <c r="PQP136" s="122"/>
      <c r="PQQ136" s="122"/>
      <c r="PQR136" s="122"/>
      <c r="PQS136" s="122"/>
      <c r="PQT136" s="122"/>
      <c r="PQU136" s="122"/>
      <c r="PQV136" s="122"/>
      <c r="PQW136" s="122"/>
      <c r="PQX136" s="122"/>
      <c r="PQY136" s="122"/>
      <c r="PQZ136" s="122"/>
      <c r="PRA136" s="122"/>
      <c r="PRB136" s="122"/>
      <c r="PRC136" s="122"/>
      <c r="PRD136" s="122"/>
      <c r="PRE136" s="122"/>
      <c r="PRF136" s="122"/>
      <c r="PRG136" s="122"/>
      <c r="PRH136" s="122"/>
      <c r="PRI136" s="122"/>
      <c r="PRJ136" s="122"/>
      <c r="PRK136" s="122"/>
      <c r="PRL136" s="122"/>
      <c r="PRM136" s="122"/>
      <c r="PRN136" s="122"/>
      <c r="PRO136" s="122"/>
      <c r="PRP136" s="122"/>
      <c r="PRQ136" s="122"/>
      <c r="PRR136" s="122"/>
      <c r="PRS136" s="122"/>
      <c r="PRT136" s="122"/>
      <c r="PRU136" s="122"/>
      <c r="PRV136" s="122"/>
      <c r="PRW136" s="122"/>
      <c r="PRX136" s="122"/>
      <c r="PRY136" s="122"/>
      <c r="PRZ136" s="122"/>
      <c r="PSA136" s="122"/>
      <c r="PSB136" s="122"/>
      <c r="PSC136" s="122"/>
      <c r="PSD136" s="122"/>
      <c r="PSE136" s="122"/>
      <c r="PSF136" s="122"/>
      <c r="PSG136" s="122"/>
      <c r="PSH136" s="122"/>
      <c r="PSI136" s="122"/>
      <c r="PSJ136" s="122"/>
      <c r="PSK136" s="122"/>
      <c r="PSL136" s="122"/>
      <c r="PSM136" s="122"/>
      <c r="PSN136" s="122"/>
      <c r="PSO136" s="122"/>
      <c r="PSP136" s="122"/>
      <c r="PSQ136" s="122"/>
      <c r="PSR136" s="122"/>
      <c r="PSS136" s="122"/>
      <c r="PST136" s="122"/>
      <c r="PSU136" s="122"/>
      <c r="PSV136" s="122"/>
      <c r="PSW136" s="122"/>
      <c r="PSX136" s="122"/>
      <c r="PSY136" s="122"/>
      <c r="PSZ136" s="122"/>
      <c r="PTA136" s="122"/>
      <c r="PTB136" s="122"/>
      <c r="PTC136" s="122"/>
      <c r="PTD136" s="122"/>
      <c r="PTE136" s="122"/>
      <c r="PTF136" s="122"/>
      <c r="PTG136" s="122"/>
      <c r="PTH136" s="122"/>
      <c r="PTI136" s="122"/>
      <c r="PTJ136" s="122"/>
      <c r="PTK136" s="122"/>
      <c r="PTL136" s="122"/>
      <c r="PTM136" s="122"/>
      <c r="PTN136" s="122"/>
      <c r="PTO136" s="122"/>
      <c r="PTP136" s="122"/>
      <c r="PTQ136" s="122"/>
      <c r="PTR136" s="122"/>
      <c r="PTS136" s="122"/>
      <c r="PTT136" s="122"/>
      <c r="PTU136" s="122"/>
      <c r="PTV136" s="122"/>
      <c r="PTW136" s="122"/>
      <c r="PTX136" s="122"/>
      <c r="PTY136" s="122"/>
      <c r="PTZ136" s="122"/>
      <c r="PUA136" s="122"/>
      <c r="PUB136" s="122"/>
      <c r="PUC136" s="122"/>
      <c r="PUD136" s="122"/>
      <c r="PUE136" s="122"/>
      <c r="PUF136" s="122"/>
      <c r="PUG136" s="122"/>
      <c r="PUH136" s="122"/>
      <c r="PUI136" s="122"/>
      <c r="PUJ136" s="122"/>
      <c r="PUK136" s="122"/>
      <c r="PUL136" s="122"/>
      <c r="PUM136" s="122"/>
      <c r="PUN136" s="122"/>
      <c r="PUO136" s="122"/>
      <c r="PUP136" s="122"/>
      <c r="PUQ136" s="122"/>
      <c r="PUR136" s="122"/>
      <c r="PUS136" s="122"/>
      <c r="PUT136" s="122"/>
      <c r="PUU136" s="122"/>
      <c r="PUV136" s="122"/>
      <c r="PUW136" s="122"/>
      <c r="PUX136" s="122"/>
      <c r="PUY136" s="122"/>
      <c r="PUZ136" s="122"/>
      <c r="PVA136" s="122"/>
      <c r="PVB136" s="122"/>
      <c r="PVC136" s="122"/>
      <c r="PVD136" s="122"/>
      <c r="PVE136" s="122"/>
      <c r="PVF136" s="122"/>
      <c r="PVG136" s="122"/>
      <c r="PVH136" s="122"/>
      <c r="PVI136" s="122"/>
      <c r="PVJ136" s="122"/>
      <c r="PVK136" s="122"/>
      <c r="PVL136" s="122"/>
      <c r="PVM136" s="122"/>
      <c r="PVN136" s="122"/>
      <c r="PVO136" s="122"/>
      <c r="PVP136" s="122"/>
      <c r="PVQ136" s="122"/>
      <c r="PVR136" s="122"/>
      <c r="PVS136" s="122"/>
      <c r="PVT136" s="122"/>
      <c r="PVU136" s="122"/>
      <c r="PVV136" s="122"/>
      <c r="PVW136" s="122"/>
      <c r="PVX136" s="122"/>
      <c r="PVY136" s="122"/>
      <c r="PVZ136" s="122"/>
      <c r="PWA136" s="122"/>
      <c r="PWB136" s="122"/>
      <c r="PWC136" s="122"/>
      <c r="PWD136" s="122"/>
      <c r="PWE136" s="122"/>
      <c r="PWF136" s="122"/>
      <c r="PWG136" s="122"/>
      <c r="PWH136" s="122"/>
      <c r="PWI136" s="122"/>
      <c r="PWJ136" s="122"/>
      <c r="PWK136" s="122"/>
      <c r="PWL136" s="122"/>
      <c r="PWM136" s="122"/>
      <c r="PWN136" s="122"/>
      <c r="PWO136" s="122"/>
      <c r="PWP136" s="122"/>
      <c r="PWQ136" s="122"/>
      <c r="PWR136" s="122"/>
      <c r="PWS136" s="122"/>
      <c r="PWT136" s="122"/>
      <c r="PWU136" s="122"/>
      <c r="PWV136" s="122"/>
      <c r="PWW136" s="122"/>
      <c r="PWX136" s="122"/>
      <c r="PWY136" s="122"/>
      <c r="PWZ136" s="122"/>
      <c r="PXA136" s="122"/>
      <c r="PXB136" s="122"/>
      <c r="PXC136" s="122"/>
      <c r="PXD136" s="122"/>
      <c r="PXE136" s="122"/>
      <c r="PXF136" s="122"/>
      <c r="PXG136" s="122"/>
      <c r="PXH136" s="122"/>
      <c r="PXI136" s="122"/>
      <c r="PXJ136" s="122"/>
      <c r="PXK136" s="122"/>
      <c r="PXL136" s="122"/>
      <c r="PXM136" s="122"/>
      <c r="PXN136" s="122"/>
      <c r="PXO136" s="122"/>
      <c r="PXP136" s="122"/>
      <c r="PXQ136" s="122"/>
      <c r="PXR136" s="122"/>
      <c r="PXS136" s="122"/>
      <c r="PXT136" s="122"/>
      <c r="PXU136" s="122"/>
      <c r="PXV136" s="122"/>
      <c r="PXW136" s="122"/>
      <c r="PXX136" s="122"/>
      <c r="PXY136" s="122"/>
      <c r="PXZ136" s="122"/>
      <c r="PYA136" s="122"/>
      <c r="PYB136" s="122"/>
      <c r="PYC136" s="122"/>
      <c r="PYD136" s="122"/>
      <c r="PYE136" s="122"/>
      <c r="PYF136" s="122"/>
      <c r="PYG136" s="122"/>
      <c r="PYH136" s="122"/>
      <c r="PYI136" s="122"/>
      <c r="PYJ136" s="122"/>
      <c r="PYK136" s="122"/>
      <c r="PYL136" s="122"/>
      <c r="PYM136" s="122"/>
      <c r="PYN136" s="122"/>
      <c r="PYO136" s="122"/>
      <c r="PYP136" s="122"/>
      <c r="PYQ136" s="122"/>
      <c r="PYR136" s="122"/>
      <c r="PYS136" s="122"/>
      <c r="PYT136" s="122"/>
      <c r="PYU136" s="122"/>
      <c r="PYV136" s="122"/>
      <c r="PYW136" s="122"/>
      <c r="PYX136" s="122"/>
      <c r="PYY136" s="122"/>
      <c r="PYZ136" s="122"/>
      <c r="PZA136" s="122"/>
      <c r="PZB136" s="122"/>
      <c r="PZC136" s="122"/>
      <c r="PZD136" s="122"/>
      <c r="PZE136" s="122"/>
      <c r="PZF136" s="122"/>
      <c r="PZG136" s="122"/>
      <c r="PZH136" s="122"/>
      <c r="PZI136" s="122"/>
      <c r="PZJ136" s="122"/>
      <c r="PZK136" s="122"/>
      <c r="PZL136" s="122"/>
      <c r="PZM136" s="122"/>
      <c r="PZN136" s="122"/>
      <c r="PZO136" s="122"/>
      <c r="PZP136" s="122"/>
      <c r="PZQ136" s="122"/>
      <c r="PZR136" s="122"/>
      <c r="PZS136" s="122"/>
      <c r="PZT136" s="122"/>
      <c r="PZU136" s="122"/>
      <c r="PZV136" s="122"/>
      <c r="PZW136" s="122"/>
      <c r="PZX136" s="122"/>
      <c r="PZY136" s="122"/>
      <c r="PZZ136" s="122"/>
      <c r="QAA136" s="122"/>
      <c r="QAB136" s="122"/>
      <c r="QAC136" s="122"/>
      <c r="QAD136" s="122"/>
      <c r="QAE136" s="122"/>
      <c r="QAF136" s="122"/>
      <c r="QAG136" s="122"/>
      <c r="QAH136" s="122"/>
      <c r="QAI136" s="122"/>
      <c r="QAJ136" s="122"/>
      <c r="QAK136" s="122"/>
      <c r="QAL136" s="122"/>
      <c r="QAM136" s="122"/>
      <c r="QAN136" s="122"/>
      <c r="QAO136" s="122"/>
      <c r="QAP136" s="122"/>
      <c r="QAQ136" s="122"/>
      <c r="QAR136" s="122"/>
      <c r="QAS136" s="122"/>
      <c r="QAT136" s="122"/>
      <c r="QAU136" s="122"/>
      <c r="QAV136" s="122"/>
      <c r="QAW136" s="122"/>
      <c r="QAX136" s="122"/>
      <c r="QAY136" s="122"/>
      <c r="QAZ136" s="122"/>
      <c r="QBA136" s="122"/>
      <c r="QBB136" s="122"/>
      <c r="QBC136" s="122"/>
      <c r="QBD136" s="122"/>
      <c r="QBE136" s="122"/>
      <c r="QBF136" s="122"/>
      <c r="QBG136" s="122"/>
      <c r="QBH136" s="122"/>
      <c r="QBI136" s="122"/>
      <c r="QBJ136" s="122"/>
      <c r="QBK136" s="122"/>
      <c r="QBL136" s="122"/>
      <c r="QBM136" s="122"/>
      <c r="QBN136" s="122"/>
      <c r="QBO136" s="122"/>
      <c r="QBP136" s="122"/>
      <c r="QBQ136" s="122"/>
      <c r="QBR136" s="122"/>
      <c r="QBS136" s="122"/>
      <c r="QBT136" s="122"/>
      <c r="QBU136" s="122"/>
      <c r="QBV136" s="122"/>
      <c r="QBW136" s="122"/>
      <c r="QBX136" s="122"/>
      <c r="QBY136" s="122"/>
      <c r="QBZ136" s="122"/>
      <c r="QCA136" s="122"/>
      <c r="QCB136" s="122"/>
      <c r="QCC136" s="122"/>
      <c r="QCD136" s="122"/>
      <c r="QCE136" s="122"/>
      <c r="QCF136" s="122"/>
      <c r="QCG136" s="122"/>
      <c r="QCH136" s="122"/>
      <c r="QCI136" s="122"/>
      <c r="QCJ136" s="122"/>
      <c r="QCK136" s="122"/>
      <c r="QCL136" s="122"/>
      <c r="QCM136" s="122"/>
      <c r="QCN136" s="122"/>
      <c r="QCO136" s="122"/>
      <c r="QCP136" s="122"/>
      <c r="QCQ136" s="122"/>
      <c r="QCR136" s="122"/>
      <c r="QCS136" s="122"/>
      <c r="QCT136" s="122"/>
      <c r="QCU136" s="122"/>
      <c r="QCV136" s="122"/>
      <c r="QCW136" s="122"/>
      <c r="QCX136" s="122"/>
      <c r="QCY136" s="122"/>
      <c r="QCZ136" s="122"/>
      <c r="QDA136" s="122"/>
      <c r="QDB136" s="122"/>
      <c r="QDC136" s="122"/>
      <c r="QDD136" s="122"/>
      <c r="QDE136" s="122"/>
      <c r="QDF136" s="122"/>
      <c r="QDG136" s="122"/>
      <c r="QDH136" s="122"/>
      <c r="QDI136" s="122"/>
      <c r="QDJ136" s="122"/>
      <c r="QDK136" s="122"/>
      <c r="QDL136" s="122"/>
      <c r="QDM136" s="122"/>
      <c r="QDN136" s="122"/>
      <c r="QDO136" s="122"/>
      <c r="QDP136" s="122"/>
      <c r="QDQ136" s="122"/>
      <c r="QDR136" s="122"/>
      <c r="QDS136" s="122"/>
      <c r="QDT136" s="122"/>
      <c r="QDU136" s="122"/>
      <c r="QDV136" s="122"/>
      <c r="QDW136" s="122"/>
      <c r="QDX136" s="122"/>
      <c r="QDY136" s="122"/>
      <c r="QDZ136" s="122"/>
      <c r="QEA136" s="122"/>
      <c r="QEB136" s="122"/>
      <c r="QEC136" s="122"/>
      <c r="QED136" s="122"/>
      <c r="QEE136" s="122"/>
      <c r="QEF136" s="122"/>
      <c r="QEG136" s="122"/>
      <c r="QEH136" s="122"/>
      <c r="QEI136" s="122"/>
      <c r="QEJ136" s="122"/>
      <c r="QEK136" s="122"/>
      <c r="QEL136" s="122"/>
      <c r="QEM136" s="122"/>
      <c r="QEN136" s="122"/>
      <c r="QEO136" s="122"/>
      <c r="QEP136" s="122"/>
      <c r="QEQ136" s="122"/>
      <c r="QER136" s="122"/>
      <c r="QES136" s="122"/>
      <c r="QET136" s="122"/>
      <c r="QEU136" s="122"/>
      <c r="QEV136" s="122"/>
      <c r="QEW136" s="122"/>
      <c r="QEX136" s="122"/>
      <c r="QEY136" s="122"/>
      <c r="QEZ136" s="122"/>
      <c r="QFA136" s="122"/>
      <c r="QFB136" s="122"/>
      <c r="QFC136" s="122"/>
      <c r="QFD136" s="122"/>
      <c r="QFE136" s="122"/>
      <c r="QFF136" s="122"/>
      <c r="QFG136" s="122"/>
      <c r="QFH136" s="122"/>
      <c r="QFI136" s="122"/>
      <c r="QFJ136" s="122"/>
      <c r="QFK136" s="122"/>
      <c r="QFL136" s="122"/>
      <c r="QFM136" s="122"/>
      <c r="QFN136" s="122"/>
      <c r="QFO136" s="122"/>
      <c r="QFP136" s="122"/>
      <c r="QFQ136" s="122"/>
      <c r="QFR136" s="122"/>
      <c r="QFS136" s="122"/>
      <c r="QFT136" s="122"/>
      <c r="QFU136" s="122"/>
      <c r="QFV136" s="122"/>
      <c r="QFW136" s="122"/>
      <c r="QFX136" s="122"/>
      <c r="QFY136" s="122"/>
      <c r="QFZ136" s="122"/>
      <c r="QGA136" s="122"/>
      <c r="QGB136" s="122"/>
      <c r="QGC136" s="122"/>
      <c r="QGD136" s="122"/>
      <c r="QGE136" s="122"/>
      <c r="QGF136" s="122"/>
      <c r="QGG136" s="122"/>
      <c r="QGH136" s="122"/>
      <c r="QGI136" s="122"/>
      <c r="QGJ136" s="122"/>
      <c r="QGK136" s="122"/>
      <c r="QGL136" s="122"/>
      <c r="QGM136" s="122"/>
      <c r="QGN136" s="122"/>
      <c r="QGO136" s="122"/>
      <c r="QGP136" s="122"/>
      <c r="QGQ136" s="122"/>
      <c r="QGR136" s="122"/>
      <c r="QGS136" s="122"/>
      <c r="QGT136" s="122"/>
      <c r="QGU136" s="122"/>
      <c r="QGV136" s="122"/>
      <c r="QGW136" s="122"/>
      <c r="QGX136" s="122"/>
      <c r="QGY136" s="122"/>
      <c r="QGZ136" s="122"/>
      <c r="QHA136" s="122"/>
      <c r="QHB136" s="122"/>
      <c r="QHC136" s="122"/>
      <c r="QHD136" s="122"/>
      <c r="QHE136" s="122"/>
      <c r="QHF136" s="122"/>
      <c r="QHG136" s="122"/>
      <c r="QHH136" s="122"/>
      <c r="QHI136" s="122"/>
      <c r="QHJ136" s="122"/>
      <c r="QHK136" s="122"/>
      <c r="QHL136" s="122"/>
      <c r="QHM136" s="122"/>
      <c r="QHN136" s="122"/>
      <c r="QHO136" s="122"/>
      <c r="QHP136" s="122"/>
      <c r="QHQ136" s="122"/>
      <c r="QHR136" s="122"/>
      <c r="QHS136" s="122"/>
      <c r="QHT136" s="122"/>
      <c r="QHU136" s="122"/>
      <c r="QHV136" s="122"/>
      <c r="QHW136" s="122"/>
      <c r="QHX136" s="122"/>
      <c r="QHY136" s="122"/>
      <c r="QHZ136" s="122"/>
      <c r="QIA136" s="122"/>
      <c r="QIB136" s="122"/>
      <c r="QIC136" s="122"/>
      <c r="QID136" s="122"/>
      <c r="QIE136" s="122"/>
      <c r="QIF136" s="122"/>
      <c r="QIG136" s="122"/>
      <c r="QIH136" s="122"/>
      <c r="QII136" s="122"/>
      <c r="QIJ136" s="122"/>
      <c r="QIK136" s="122"/>
      <c r="QIL136" s="122"/>
      <c r="QIM136" s="122"/>
      <c r="QIN136" s="122"/>
      <c r="QIO136" s="122"/>
      <c r="QIP136" s="122"/>
      <c r="QIQ136" s="122"/>
      <c r="QIR136" s="122"/>
      <c r="QIS136" s="122"/>
      <c r="QIT136" s="122"/>
      <c r="QIU136" s="122"/>
      <c r="QIV136" s="122"/>
      <c r="QIW136" s="122"/>
      <c r="QIX136" s="122"/>
      <c r="QIY136" s="122"/>
      <c r="QIZ136" s="122"/>
      <c r="QJA136" s="122"/>
      <c r="QJB136" s="122"/>
      <c r="QJC136" s="122"/>
      <c r="QJD136" s="122"/>
      <c r="QJE136" s="122"/>
      <c r="QJF136" s="122"/>
      <c r="QJG136" s="122"/>
      <c r="QJH136" s="122"/>
      <c r="QJI136" s="122"/>
      <c r="QJJ136" s="122"/>
      <c r="QJK136" s="122"/>
      <c r="QJL136" s="122"/>
      <c r="QJM136" s="122"/>
      <c r="QJN136" s="122"/>
      <c r="QJO136" s="122"/>
      <c r="QJP136" s="122"/>
      <c r="QJQ136" s="122"/>
      <c r="QJR136" s="122"/>
      <c r="QJS136" s="122"/>
      <c r="QJT136" s="122"/>
      <c r="QJU136" s="122"/>
      <c r="QJV136" s="122"/>
      <c r="QJW136" s="122"/>
      <c r="QJX136" s="122"/>
      <c r="QJY136" s="122"/>
      <c r="QJZ136" s="122"/>
      <c r="QKA136" s="122"/>
      <c r="QKB136" s="122"/>
      <c r="QKC136" s="122"/>
      <c r="QKD136" s="122"/>
      <c r="QKE136" s="122"/>
      <c r="QKF136" s="122"/>
      <c r="QKG136" s="122"/>
      <c r="QKH136" s="122"/>
      <c r="QKI136" s="122"/>
      <c r="QKJ136" s="122"/>
      <c r="QKK136" s="122"/>
      <c r="QKL136" s="122"/>
      <c r="QKM136" s="122"/>
      <c r="QKN136" s="122"/>
      <c r="QKO136" s="122"/>
      <c r="QKP136" s="122"/>
      <c r="QKQ136" s="122"/>
      <c r="QKR136" s="122"/>
      <c r="QKS136" s="122"/>
      <c r="QKT136" s="122"/>
      <c r="QKU136" s="122"/>
      <c r="QKV136" s="122"/>
      <c r="QKW136" s="122"/>
      <c r="QKX136" s="122"/>
      <c r="QKY136" s="122"/>
      <c r="QKZ136" s="122"/>
      <c r="QLA136" s="122"/>
      <c r="QLB136" s="122"/>
      <c r="QLC136" s="122"/>
      <c r="QLD136" s="122"/>
      <c r="QLE136" s="122"/>
      <c r="QLF136" s="122"/>
      <c r="QLG136" s="122"/>
      <c r="QLH136" s="122"/>
      <c r="QLI136" s="122"/>
      <c r="QLJ136" s="122"/>
      <c r="QLK136" s="122"/>
      <c r="QLL136" s="122"/>
      <c r="QLM136" s="122"/>
      <c r="QLN136" s="122"/>
      <c r="QLO136" s="122"/>
      <c r="QLP136" s="122"/>
      <c r="QLQ136" s="122"/>
      <c r="QLR136" s="122"/>
      <c r="QLS136" s="122"/>
      <c r="QLT136" s="122"/>
      <c r="QLU136" s="122"/>
      <c r="QLV136" s="122"/>
      <c r="QLW136" s="122"/>
      <c r="QLX136" s="122"/>
      <c r="QLY136" s="122"/>
      <c r="QLZ136" s="122"/>
      <c r="QMA136" s="122"/>
      <c r="QMB136" s="122"/>
      <c r="QMC136" s="122"/>
      <c r="QMD136" s="122"/>
      <c r="QME136" s="122"/>
      <c r="QMF136" s="122"/>
      <c r="QMG136" s="122"/>
      <c r="QMH136" s="122"/>
      <c r="QMI136" s="122"/>
      <c r="QMJ136" s="122"/>
      <c r="QMK136" s="122"/>
      <c r="QML136" s="122"/>
      <c r="QMM136" s="122"/>
      <c r="QMN136" s="122"/>
      <c r="QMO136" s="122"/>
      <c r="QMP136" s="122"/>
      <c r="QMQ136" s="122"/>
      <c r="QMR136" s="122"/>
      <c r="QMS136" s="122"/>
      <c r="QMT136" s="122"/>
      <c r="QMU136" s="122"/>
      <c r="QMV136" s="122"/>
      <c r="QMW136" s="122"/>
      <c r="QMX136" s="122"/>
      <c r="QMY136" s="122"/>
      <c r="QMZ136" s="122"/>
      <c r="QNA136" s="122"/>
      <c r="QNB136" s="122"/>
      <c r="QNC136" s="122"/>
      <c r="QND136" s="122"/>
      <c r="QNE136" s="122"/>
      <c r="QNF136" s="122"/>
      <c r="QNG136" s="122"/>
      <c r="QNH136" s="122"/>
      <c r="QNI136" s="122"/>
      <c r="QNJ136" s="122"/>
      <c r="QNK136" s="122"/>
      <c r="QNL136" s="122"/>
      <c r="QNM136" s="122"/>
      <c r="QNN136" s="122"/>
      <c r="QNO136" s="122"/>
      <c r="QNP136" s="122"/>
      <c r="QNQ136" s="122"/>
      <c r="QNR136" s="122"/>
      <c r="QNS136" s="122"/>
      <c r="QNT136" s="122"/>
      <c r="QNU136" s="122"/>
      <c r="QNV136" s="122"/>
      <c r="QNW136" s="122"/>
      <c r="QNX136" s="122"/>
      <c r="QNY136" s="122"/>
      <c r="QNZ136" s="122"/>
      <c r="QOA136" s="122"/>
      <c r="QOB136" s="122"/>
      <c r="QOC136" s="122"/>
      <c r="QOD136" s="122"/>
      <c r="QOE136" s="122"/>
      <c r="QOF136" s="122"/>
      <c r="QOG136" s="122"/>
      <c r="QOH136" s="122"/>
      <c r="QOI136" s="122"/>
      <c r="QOJ136" s="122"/>
      <c r="QOK136" s="122"/>
      <c r="QOL136" s="122"/>
      <c r="QOM136" s="122"/>
      <c r="QON136" s="122"/>
      <c r="QOO136" s="122"/>
      <c r="QOP136" s="122"/>
      <c r="QOQ136" s="122"/>
      <c r="QOR136" s="122"/>
      <c r="QOS136" s="122"/>
      <c r="QOT136" s="122"/>
      <c r="QOU136" s="122"/>
      <c r="QOV136" s="122"/>
      <c r="QOW136" s="122"/>
      <c r="QOX136" s="122"/>
      <c r="QOY136" s="122"/>
      <c r="QOZ136" s="122"/>
      <c r="QPA136" s="122"/>
      <c r="QPB136" s="122"/>
      <c r="QPC136" s="122"/>
      <c r="QPD136" s="122"/>
      <c r="QPE136" s="122"/>
      <c r="QPF136" s="122"/>
      <c r="QPG136" s="122"/>
      <c r="QPH136" s="122"/>
      <c r="QPI136" s="122"/>
      <c r="QPJ136" s="122"/>
      <c r="QPK136" s="122"/>
      <c r="QPL136" s="122"/>
      <c r="QPM136" s="122"/>
      <c r="QPN136" s="122"/>
      <c r="QPO136" s="122"/>
      <c r="QPP136" s="122"/>
      <c r="QPQ136" s="122"/>
      <c r="QPR136" s="122"/>
      <c r="QPS136" s="122"/>
      <c r="QPT136" s="122"/>
      <c r="QPU136" s="122"/>
      <c r="QPV136" s="122"/>
      <c r="QPW136" s="122"/>
      <c r="QPX136" s="122"/>
      <c r="QPY136" s="122"/>
      <c r="QPZ136" s="122"/>
      <c r="QQA136" s="122"/>
      <c r="QQB136" s="122"/>
      <c r="QQC136" s="122"/>
      <c r="QQD136" s="122"/>
      <c r="QQE136" s="122"/>
      <c r="QQF136" s="122"/>
      <c r="QQG136" s="122"/>
      <c r="QQH136" s="122"/>
      <c r="QQI136" s="122"/>
      <c r="QQJ136" s="122"/>
      <c r="QQK136" s="122"/>
      <c r="QQL136" s="122"/>
      <c r="QQM136" s="122"/>
      <c r="QQN136" s="122"/>
      <c r="QQO136" s="122"/>
      <c r="QQP136" s="122"/>
      <c r="QQQ136" s="122"/>
      <c r="QQR136" s="122"/>
      <c r="QQS136" s="122"/>
      <c r="QQT136" s="122"/>
      <c r="QQU136" s="122"/>
      <c r="QQV136" s="122"/>
      <c r="QQW136" s="122"/>
      <c r="QQX136" s="122"/>
      <c r="QQY136" s="122"/>
      <c r="QQZ136" s="122"/>
      <c r="QRA136" s="122"/>
      <c r="QRB136" s="122"/>
      <c r="QRC136" s="122"/>
      <c r="QRD136" s="122"/>
      <c r="QRE136" s="122"/>
      <c r="QRF136" s="122"/>
      <c r="QRG136" s="122"/>
      <c r="QRH136" s="122"/>
      <c r="QRI136" s="122"/>
      <c r="QRJ136" s="122"/>
      <c r="QRK136" s="122"/>
      <c r="QRL136" s="122"/>
      <c r="QRM136" s="122"/>
      <c r="QRN136" s="122"/>
      <c r="QRO136" s="122"/>
      <c r="QRP136" s="122"/>
      <c r="QRQ136" s="122"/>
      <c r="QRR136" s="122"/>
      <c r="QRS136" s="122"/>
      <c r="QRT136" s="122"/>
      <c r="QRU136" s="122"/>
      <c r="QRV136" s="122"/>
      <c r="QRW136" s="122"/>
      <c r="QRX136" s="122"/>
      <c r="QRY136" s="122"/>
      <c r="QRZ136" s="122"/>
      <c r="QSA136" s="122"/>
      <c r="QSB136" s="122"/>
      <c r="QSC136" s="122"/>
      <c r="QSD136" s="122"/>
      <c r="QSE136" s="122"/>
      <c r="QSF136" s="122"/>
      <c r="QSG136" s="122"/>
      <c r="QSH136" s="122"/>
      <c r="QSI136" s="122"/>
      <c r="QSJ136" s="122"/>
      <c r="QSK136" s="122"/>
      <c r="QSL136" s="122"/>
      <c r="QSM136" s="122"/>
      <c r="QSN136" s="122"/>
      <c r="QSO136" s="122"/>
      <c r="QSP136" s="122"/>
      <c r="QSQ136" s="122"/>
      <c r="QSR136" s="122"/>
      <c r="QSS136" s="122"/>
      <c r="QST136" s="122"/>
      <c r="QSU136" s="122"/>
      <c r="QSV136" s="122"/>
      <c r="QSW136" s="122"/>
      <c r="QSX136" s="122"/>
      <c r="QSY136" s="122"/>
      <c r="QSZ136" s="122"/>
      <c r="QTA136" s="122"/>
      <c r="QTB136" s="122"/>
      <c r="QTC136" s="122"/>
      <c r="QTD136" s="122"/>
      <c r="QTE136" s="122"/>
      <c r="QTF136" s="122"/>
      <c r="QTG136" s="122"/>
      <c r="QTH136" s="122"/>
      <c r="QTI136" s="122"/>
      <c r="QTJ136" s="122"/>
      <c r="QTK136" s="122"/>
      <c r="QTL136" s="122"/>
      <c r="QTM136" s="122"/>
      <c r="QTN136" s="122"/>
      <c r="QTO136" s="122"/>
      <c r="QTP136" s="122"/>
      <c r="QTQ136" s="122"/>
      <c r="QTR136" s="122"/>
      <c r="QTS136" s="122"/>
      <c r="QTT136" s="122"/>
      <c r="QTU136" s="122"/>
      <c r="QTV136" s="122"/>
      <c r="QTW136" s="122"/>
      <c r="QTX136" s="122"/>
      <c r="QTY136" s="122"/>
      <c r="QTZ136" s="122"/>
      <c r="QUA136" s="122"/>
      <c r="QUB136" s="122"/>
      <c r="QUC136" s="122"/>
      <c r="QUD136" s="122"/>
      <c r="QUE136" s="122"/>
      <c r="QUF136" s="122"/>
      <c r="QUG136" s="122"/>
      <c r="QUH136" s="122"/>
      <c r="QUI136" s="122"/>
      <c r="QUJ136" s="122"/>
      <c r="QUK136" s="122"/>
      <c r="QUL136" s="122"/>
      <c r="QUM136" s="122"/>
      <c r="QUN136" s="122"/>
      <c r="QUO136" s="122"/>
      <c r="QUP136" s="122"/>
      <c r="QUQ136" s="122"/>
      <c r="QUR136" s="122"/>
      <c r="QUS136" s="122"/>
      <c r="QUT136" s="122"/>
      <c r="QUU136" s="122"/>
      <c r="QUV136" s="122"/>
      <c r="QUW136" s="122"/>
      <c r="QUX136" s="122"/>
      <c r="QUY136" s="122"/>
      <c r="QUZ136" s="122"/>
      <c r="QVA136" s="122"/>
      <c r="QVB136" s="122"/>
      <c r="QVC136" s="122"/>
      <c r="QVD136" s="122"/>
      <c r="QVE136" s="122"/>
      <c r="QVF136" s="122"/>
      <c r="QVG136" s="122"/>
      <c r="QVH136" s="122"/>
      <c r="QVI136" s="122"/>
      <c r="QVJ136" s="122"/>
      <c r="QVK136" s="122"/>
      <c r="QVL136" s="122"/>
      <c r="QVM136" s="122"/>
      <c r="QVN136" s="122"/>
      <c r="QVO136" s="122"/>
      <c r="QVP136" s="122"/>
      <c r="QVQ136" s="122"/>
      <c r="QVR136" s="122"/>
      <c r="QVS136" s="122"/>
      <c r="QVT136" s="122"/>
      <c r="QVU136" s="122"/>
      <c r="QVV136" s="122"/>
      <c r="QVW136" s="122"/>
      <c r="QVX136" s="122"/>
      <c r="QVY136" s="122"/>
      <c r="QVZ136" s="122"/>
      <c r="QWA136" s="122"/>
      <c r="QWB136" s="122"/>
      <c r="QWC136" s="122"/>
      <c r="QWD136" s="122"/>
      <c r="QWE136" s="122"/>
      <c r="QWF136" s="122"/>
      <c r="QWG136" s="122"/>
      <c r="QWH136" s="122"/>
      <c r="QWI136" s="122"/>
      <c r="QWJ136" s="122"/>
      <c r="QWK136" s="122"/>
      <c r="QWL136" s="122"/>
      <c r="QWM136" s="122"/>
      <c r="QWN136" s="122"/>
      <c r="QWO136" s="122"/>
      <c r="QWP136" s="122"/>
      <c r="QWQ136" s="122"/>
      <c r="QWR136" s="122"/>
      <c r="QWS136" s="122"/>
      <c r="QWT136" s="122"/>
      <c r="QWU136" s="122"/>
      <c r="QWV136" s="122"/>
      <c r="QWW136" s="122"/>
      <c r="QWX136" s="122"/>
      <c r="QWY136" s="122"/>
      <c r="QWZ136" s="122"/>
      <c r="QXA136" s="122"/>
      <c r="QXB136" s="122"/>
      <c r="QXC136" s="122"/>
      <c r="QXD136" s="122"/>
      <c r="QXE136" s="122"/>
      <c r="QXF136" s="122"/>
      <c r="QXG136" s="122"/>
      <c r="QXH136" s="122"/>
      <c r="QXI136" s="122"/>
      <c r="QXJ136" s="122"/>
      <c r="QXK136" s="122"/>
      <c r="QXL136" s="122"/>
      <c r="QXM136" s="122"/>
      <c r="QXN136" s="122"/>
      <c r="QXO136" s="122"/>
      <c r="QXP136" s="122"/>
      <c r="QXQ136" s="122"/>
      <c r="QXR136" s="122"/>
      <c r="QXS136" s="122"/>
      <c r="QXT136" s="122"/>
      <c r="QXU136" s="122"/>
      <c r="QXV136" s="122"/>
      <c r="QXW136" s="122"/>
      <c r="QXX136" s="122"/>
      <c r="QXY136" s="122"/>
      <c r="QXZ136" s="122"/>
      <c r="QYA136" s="122"/>
      <c r="QYB136" s="122"/>
      <c r="QYC136" s="122"/>
      <c r="QYD136" s="122"/>
      <c r="QYE136" s="122"/>
      <c r="QYF136" s="122"/>
      <c r="QYG136" s="122"/>
      <c r="QYH136" s="122"/>
      <c r="QYI136" s="122"/>
      <c r="QYJ136" s="122"/>
      <c r="QYK136" s="122"/>
      <c r="QYL136" s="122"/>
      <c r="QYM136" s="122"/>
      <c r="QYN136" s="122"/>
      <c r="QYO136" s="122"/>
      <c r="QYP136" s="122"/>
      <c r="QYQ136" s="122"/>
      <c r="QYR136" s="122"/>
      <c r="QYS136" s="122"/>
      <c r="QYT136" s="122"/>
      <c r="QYU136" s="122"/>
      <c r="QYV136" s="122"/>
      <c r="QYW136" s="122"/>
      <c r="QYX136" s="122"/>
      <c r="QYY136" s="122"/>
      <c r="QYZ136" s="122"/>
      <c r="QZA136" s="122"/>
      <c r="QZB136" s="122"/>
      <c r="QZC136" s="122"/>
      <c r="QZD136" s="122"/>
      <c r="QZE136" s="122"/>
      <c r="QZF136" s="122"/>
      <c r="QZG136" s="122"/>
      <c r="QZH136" s="122"/>
      <c r="QZI136" s="122"/>
      <c r="QZJ136" s="122"/>
      <c r="QZK136" s="122"/>
      <c r="QZL136" s="122"/>
      <c r="QZM136" s="122"/>
      <c r="QZN136" s="122"/>
      <c r="QZO136" s="122"/>
      <c r="QZP136" s="122"/>
      <c r="QZQ136" s="122"/>
      <c r="QZR136" s="122"/>
      <c r="QZS136" s="122"/>
      <c r="QZT136" s="122"/>
      <c r="QZU136" s="122"/>
      <c r="QZV136" s="122"/>
      <c r="QZW136" s="122"/>
      <c r="QZX136" s="122"/>
      <c r="QZY136" s="122"/>
      <c r="QZZ136" s="122"/>
      <c r="RAA136" s="122"/>
      <c r="RAB136" s="122"/>
      <c r="RAC136" s="122"/>
      <c r="RAD136" s="122"/>
      <c r="RAE136" s="122"/>
      <c r="RAF136" s="122"/>
      <c r="RAG136" s="122"/>
      <c r="RAH136" s="122"/>
      <c r="RAI136" s="122"/>
      <c r="RAJ136" s="122"/>
      <c r="RAK136" s="122"/>
      <c r="RAL136" s="122"/>
      <c r="RAM136" s="122"/>
      <c r="RAN136" s="122"/>
      <c r="RAO136" s="122"/>
      <c r="RAP136" s="122"/>
      <c r="RAQ136" s="122"/>
      <c r="RAR136" s="122"/>
      <c r="RAS136" s="122"/>
      <c r="RAT136" s="122"/>
      <c r="RAU136" s="122"/>
      <c r="RAV136" s="122"/>
      <c r="RAW136" s="122"/>
      <c r="RAX136" s="122"/>
      <c r="RAY136" s="122"/>
      <c r="RAZ136" s="122"/>
      <c r="RBA136" s="122"/>
      <c r="RBB136" s="122"/>
      <c r="RBC136" s="122"/>
      <c r="RBD136" s="122"/>
      <c r="RBE136" s="122"/>
      <c r="RBF136" s="122"/>
      <c r="RBG136" s="122"/>
      <c r="RBH136" s="122"/>
      <c r="RBI136" s="122"/>
      <c r="RBJ136" s="122"/>
      <c r="RBK136" s="122"/>
      <c r="RBL136" s="122"/>
      <c r="RBM136" s="122"/>
      <c r="RBN136" s="122"/>
      <c r="RBO136" s="122"/>
      <c r="RBP136" s="122"/>
      <c r="RBQ136" s="122"/>
      <c r="RBR136" s="122"/>
      <c r="RBS136" s="122"/>
      <c r="RBT136" s="122"/>
      <c r="RBU136" s="122"/>
      <c r="RBV136" s="122"/>
      <c r="RBW136" s="122"/>
      <c r="RBX136" s="122"/>
      <c r="RBY136" s="122"/>
      <c r="RBZ136" s="122"/>
      <c r="RCA136" s="122"/>
      <c r="RCB136" s="122"/>
      <c r="RCC136" s="122"/>
      <c r="RCD136" s="122"/>
      <c r="RCE136" s="122"/>
      <c r="RCF136" s="122"/>
      <c r="RCG136" s="122"/>
      <c r="RCH136" s="122"/>
      <c r="RCI136" s="122"/>
      <c r="RCJ136" s="122"/>
      <c r="RCK136" s="122"/>
      <c r="RCL136" s="122"/>
      <c r="RCM136" s="122"/>
      <c r="RCN136" s="122"/>
      <c r="RCO136" s="122"/>
      <c r="RCP136" s="122"/>
      <c r="RCQ136" s="122"/>
      <c r="RCR136" s="122"/>
      <c r="RCS136" s="122"/>
      <c r="RCT136" s="122"/>
      <c r="RCU136" s="122"/>
      <c r="RCV136" s="122"/>
      <c r="RCW136" s="122"/>
      <c r="RCX136" s="122"/>
      <c r="RCY136" s="122"/>
      <c r="RCZ136" s="122"/>
      <c r="RDA136" s="122"/>
      <c r="RDB136" s="122"/>
      <c r="RDC136" s="122"/>
      <c r="RDD136" s="122"/>
      <c r="RDE136" s="122"/>
      <c r="RDF136" s="122"/>
      <c r="RDG136" s="122"/>
      <c r="RDH136" s="122"/>
      <c r="RDI136" s="122"/>
      <c r="RDJ136" s="122"/>
      <c r="RDK136" s="122"/>
      <c r="RDL136" s="122"/>
      <c r="RDM136" s="122"/>
      <c r="RDN136" s="122"/>
      <c r="RDO136" s="122"/>
      <c r="RDP136" s="122"/>
      <c r="RDQ136" s="122"/>
      <c r="RDR136" s="122"/>
      <c r="RDS136" s="122"/>
      <c r="RDT136" s="122"/>
      <c r="RDU136" s="122"/>
      <c r="RDV136" s="122"/>
      <c r="RDW136" s="122"/>
      <c r="RDX136" s="122"/>
      <c r="RDY136" s="122"/>
      <c r="RDZ136" s="122"/>
      <c r="REA136" s="122"/>
      <c r="REB136" s="122"/>
      <c r="REC136" s="122"/>
      <c r="RED136" s="122"/>
      <c r="REE136" s="122"/>
      <c r="REF136" s="122"/>
      <c r="REG136" s="122"/>
      <c r="REH136" s="122"/>
      <c r="REI136" s="122"/>
      <c r="REJ136" s="122"/>
      <c r="REK136" s="122"/>
      <c r="REL136" s="122"/>
      <c r="REM136" s="122"/>
      <c r="REN136" s="122"/>
      <c r="REO136" s="122"/>
      <c r="REP136" s="122"/>
      <c r="REQ136" s="122"/>
      <c r="RER136" s="122"/>
      <c r="RES136" s="122"/>
      <c r="RET136" s="122"/>
      <c r="REU136" s="122"/>
      <c r="REV136" s="122"/>
      <c r="REW136" s="122"/>
      <c r="REX136" s="122"/>
      <c r="REY136" s="122"/>
      <c r="REZ136" s="122"/>
      <c r="RFA136" s="122"/>
      <c r="RFB136" s="122"/>
      <c r="RFC136" s="122"/>
      <c r="RFD136" s="122"/>
      <c r="RFE136" s="122"/>
      <c r="RFF136" s="122"/>
      <c r="RFG136" s="122"/>
      <c r="RFH136" s="122"/>
      <c r="RFI136" s="122"/>
      <c r="RFJ136" s="122"/>
      <c r="RFK136" s="122"/>
      <c r="RFL136" s="122"/>
      <c r="RFM136" s="122"/>
      <c r="RFN136" s="122"/>
      <c r="RFO136" s="122"/>
      <c r="RFP136" s="122"/>
      <c r="RFQ136" s="122"/>
      <c r="RFR136" s="122"/>
      <c r="RFS136" s="122"/>
      <c r="RFT136" s="122"/>
      <c r="RFU136" s="122"/>
      <c r="RFV136" s="122"/>
      <c r="RFW136" s="122"/>
      <c r="RFX136" s="122"/>
      <c r="RFY136" s="122"/>
      <c r="RFZ136" s="122"/>
      <c r="RGA136" s="122"/>
      <c r="RGB136" s="122"/>
      <c r="RGC136" s="122"/>
      <c r="RGD136" s="122"/>
      <c r="RGE136" s="122"/>
      <c r="RGF136" s="122"/>
      <c r="RGG136" s="122"/>
      <c r="RGH136" s="122"/>
      <c r="RGI136" s="122"/>
      <c r="RGJ136" s="122"/>
      <c r="RGK136" s="122"/>
      <c r="RGL136" s="122"/>
      <c r="RGM136" s="122"/>
      <c r="RGN136" s="122"/>
      <c r="RGO136" s="122"/>
      <c r="RGP136" s="122"/>
      <c r="RGQ136" s="122"/>
      <c r="RGR136" s="122"/>
      <c r="RGS136" s="122"/>
      <c r="RGT136" s="122"/>
      <c r="RGU136" s="122"/>
      <c r="RGV136" s="122"/>
      <c r="RGW136" s="122"/>
      <c r="RGX136" s="122"/>
      <c r="RGY136" s="122"/>
      <c r="RGZ136" s="122"/>
      <c r="RHA136" s="122"/>
      <c r="RHB136" s="122"/>
      <c r="RHC136" s="122"/>
      <c r="RHD136" s="122"/>
      <c r="RHE136" s="122"/>
      <c r="RHF136" s="122"/>
      <c r="RHG136" s="122"/>
      <c r="RHH136" s="122"/>
      <c r="RHI136" s="122"/>
      <c r="RHJ136" s="122"/>
      <c r="RHK136" s="122"/>
      <c r="RHL136" s="122"/>
      <c r="RHM136" s="122"/>
      <c r="RHN136" s="122"/>
      <c r="RHO136" s="122"/>
      <c r="RHP136" s="122"/>
      <c r="RHQ136" s="122"/>
      <c r="RHR136" s="122"/>
      <c r="RHS136" s="122"/>
      <c r="RHT136" s="122"/>
      <c r="RHU136" s="122"/>
      <c r="RHV136" s="122"/>
      <c r="RHW136" s="122"/>
      <c r="RHX136" s="122"/>
      <c r="RHY136" s="122"/>
      <c r="RHZ136" s="122"/>
      <c r="RIA136" s="122"/>
      <c r="RIB136" s="122"/>
      <c r="RIC136" s="122"/>
      <c r="RID136" s="122"/>
      <c r="RIE136" s="122"/>
      <c r="RIF136" s="122"/>
      <c r="RIG136" s="122"/>
      <c r="RIH136" s="122"/>
      <c r="RII136" s="122"/>
      <c r="RIJ136" s="122"/>
      <c r="RIK136" s="122"/>
      <c r="RIL136" s="122"/>
      <c r="RIM136" s="122"/>
      <c r="RIN136" s="122"/>
      <c r="RIO136" s="122"/>
      <c r="RIP136" s="122"/>
      <c r="RIQ136" s="122"/>
      <c r="RIR136" s="122"/>
      <c r="RIS136" s="122"/>
      <c r="RIT136" s="122"/>
      <c r="RIU136" s="122"/>
      <c r="RIV136" s="122"/>
      <c r="RIW136" s="122"/>
      <c r="RIX136" s="122"/>
      <c r="RIY136" s="122"/>
      <c r="RIZ136" s="122"/>
      <c r="RJA136" s="122"/>
      <c r="RJB136" s="122"/>
      <c r="RJC136" s="122"/>
      <c r="RJD136" s="122"/>
      <c r="RJE136" s="122"/>
      <c r="RJF136" s="122"/>
      <c r="RJG136" s="122"/>
      <c r="RJH136" s="122"/>
      <c r="RJI136" s="122"/>
      <c r="RJJ136" s="122"/>
      <c r="RJK136" s="122"/>
      <c r="RJL136" s="122"/>
      <c r="RJM136" s="122"/>
      <c r="RJN136" s="122"/>
      <c r="RJO136" s="122"/>
      <c r="RJP136" s="122"/>
      <c r="RJQ136" s="122"/>
      <c r="RJR136" s="122"/>
      <c r="RJS136" s="122"/>
      <c r="RJT136" s="122"/>
      <c r="RJU136" s="122"/>
      <c r="RJV136" s="122"/>
      <c r="RJW136" s="122"/>
      <c r="RJX136" s="122"/>
      <c r="RJY136" s="122"/>
      <c r="RJZ136" s="122"/>
      <c r="RKA136" s="122"/>
      <c r="RKB136" s="122"/>
      <c r="RKC136" s="122"/>
      <c r="RKD136" s="122"/>
      <c r="RKE136" s="122"/>
      <c r="RKF136" s="122"/>
      <c r="RKG136" s="122"/>
      <c r="RKH136" s="122"/>
      <c r="RKI136" s="122"/>
      <c r="RKJ136" s="122"/>
      <c r="RKK136" s="122"/>
      <c r="RKL136" s="122"/>
      <c r="RKM136" s="122"/>
      <c r="RKN136" s="122"/>
      <c r="RKO136" s="122"/>
      <c r="RKP136" s="122"/>
      <c r="RKQ136" s="122"/>
      <c r="RKR136" s="122"/>
      <c r="RKS136" s="122"/>
      <c r="RKT136" s="122"/>
      <c r="RKU136" s="122"/>
      <c r="RKV136" s="122"/>
      <c r="RKW136" s="122"/>
      <c r="RKX136" s="122"/>
      <c r="RKY136" s="122"/>
      <c r="RKZ136" s="122"/>
      <c r="RLA136" s="122"/>
      <c r="RLB136" s="122"/>
      <c r="RLC136" s="122"/>
      <c r="RLD136" s="122"/>
      <c r="RLE136" s="122"/>
      <c r="RLF136" s="122"/>
      <c r="RLG136" s="122"/>
      <c r="RLH136" s="122"/>
      <c r="RLI136" s="122"/>
      <c r="RLJ136" s="122"/>
      <c r="RLK136" s="122"/>
      <c r="RLL136" s="122"/>
      <c r="RLM136" s="122"/>
      <c r="RLN136" s="122"/>
      <c r="RLO136" s="122"/>
      <c r="RLP136" s="122"/>
      <c r="RLQ136" s="122"/>
      <c r="RLR136" s="122"/>
      <c r="RLS136" s="122"/>
      <c r="RLT136" s="122"/>
      <c r="RLU136" s="122"/>
      <c r="RLV136" s="122"/>
      <c r="RLW136" s="122"/>
      <c r="RLX136" s="122"/>
      <c r="RLY136" s="122"/>
      <c r="RLZ136" s="122"/>
      <c r="RMA136" s="122"/>
      <c r="RMB136" s="122"/>
      <c r="RMC136" s="122"/>
      <c r="RMD136" s="122"/>
      <c r="RME136" s="122"/>
      <c r="RMF136" s="122"/>
      <c r="RMG136" s="122"/>
      <c r="RMH136" s="122"/>
      <c r="RMI136" s="122"/>
      <c r="RMJ136" s="122"/>
      <c r="RMK136" s="122"/>
      <c r="RML136" s="122"/>
      <c r="RMM136" s="122"/>
      <c r="RMN136" s="122"/>
      <c r="RMO136" s="122"/>
      <c r="RMP136" s="122"/>
      <c r="RMQ136" s="122"/>
      <c r="RMR136" s="122"/>
      <c r="RMS136" s="122"/>
      <c r="RMT136" s="122"/>
      <c r="RMU136" s="122"/>
      <c r="RMV136" s="122"/>
      <c r="RMW136" s="122"/>
      <c r="RMX136" s="122"/>
      <c r="RMY136" s="122"/>
      <c r="RMZ136" s="122"/>
      <c r="RNA136" s="122"/>
      <c r="RNB136" s="122"/>
      <c r="RNC136" s="122"/>
      <c r="RND136" s="122"/>
      <c r="RNE136" s="122"/>
      <c r="RNF136" s="122"/>
      <c r="RNG136" s="122"/>
      <c r="RNH136" s="122"/>
      <c r="RNI136" s="122"/>
      <c r="RNJ136" s="122"/>
      <c r="RNK136" s="122"/>
      <c r="RNL136" s="122"/>
      <c r="RNM136" s="122"/>
      <c r="RNN136" s="122"/>
      <c r="RNO136" s="122"/>
      <c r="RNP136" s="122"/>
      <c r="RNQ136" s="122"/>
      <c r="RNR136" s="122"/>
      <c r="RNS136" s="122"/>
      <c r="RNT136" s="122"/>
      <c r="RNU136" s="122"/>
      <c r="RNV136" s="122"/>
      <c r="RNW136" s="122"/>
      <c r="RNX136" s="122"/>
      <c r="RNY136" s="122"/>
      <c r="RNZ136" s="122"/>
      <c r="ROA136" s="122"/>
      <c r="ROB136" s="122"/>
      <c r="ROC136" s="122"/>
      <c r="ROD136" s="122"/>
      <c r="ROE136" s="122"/>
      <c r="ROF136" s="122"/>
      <c r="ROG136" s="122"/>
      <c r="ROH136" s="122"/>
      <c r="ROI136" s="122"/>
      <c r="ROJ136" s="122"/>
      <c r="ROK136" s="122"/>
      <c r="ROL136" s="122"/>
      <c r="ROM136" s="122"/>
      <c r="RON136" s="122"/>
      <c r="ROO136" s="122"/>
      <c r="ROP136" s="122"/>
      <c r="ROQ136" s="122"/>
      <c r="ROR136" s="122"/>
      <c r="ROS136" s="122"/>
      <c r="ROT136" s="122"/>
      <c r="ROU136" s="122"/>
      <c r="ROV136" s="122"/>
      <c r="ROW136" s="122"/>
      <c r="ROX136" s="122"/>
      <c r="ROY136" s="122"/>
      <c r="ROZ136" s="122"/>
      <c r="RPA136" s="122"/>
      <c r="RPB136" s="122"/>
      <c r="RPC136" s="122"/>
      <c r="RPD136" s="122"/>
      <c r="RPE136" s="122"/>
      <c r="RPF136" s="122"/>
      <c r="RPG136" s="122"/>
      <c r="RPH136" s="122"/>
      <c r="RPI136" s="122"/>
      <c r="RPJ136" s="122"/>
      <c r="RPK136" s="122"/>
      <c r="RPL136" s="122"/>
      <c r="RPM136" s="122"/>
      <c r="RPN136" s="122"/>
      <c r="RPO136" s="122"/>
      <c r="RPP136" s="122"/>
      <c r="RPQ136" s="122"/>
      <c r="RPR136" s="122"/>
      <c r="RPS136" s="122"/>
      <c r="RPT136" s="122"/>
      <c r="RPU136" s="122"/>
      <c r="RPV136" s="122"/>
      <c r="RPW136" s="122"/>
      <c r="RPX136" s="122"/>
      <c r="RPY136" s="122"/>
      <c r="RPZ136" s="122"/>
      <c r="RQA136" s="122"/>
      <c r="RQB136" s="122"/>
      <c r="RQC136" s="122"/>
      <c r="RQD136" s="122"/>
      <c r="RQE136" s="122"/>
      <c r="RQF136" s="122"/>
      <c r="RQG136" s="122"/>
      <c r="RQH136" s="122"/>
      <c r="RQI136" s="122"/>
      <c r="RQJ136" s="122"/>
      <c r="RQK136" s="122"/>
      <c r="RQL136" s="122"/>
      <c r="RQM136" s="122"/>
      <c r="RQN136" s="122"/>
      <c r="RQO136" s="122"/>
      <c r="RQP136" s="122"/>
      <c r="RQQ136" s="122"/>
      <c r="RQR136" s="122"/>
      <c r="RQS136" s="122"/>
      <c r="RQT136" s="122"/>
      <c r="RQU136" s="122"/>
      <c r="RQV136" s="122"/>
      <c r="RQW136" s="122"/>
      <c r="RQX136" s="122"/>
      <c r="RQY136" s="122"/>
      <c r="RQZ136" s="122"/>
      <c r="RRA136" s="122"/>
      <c r="RRB136" s="122"/>
      <c r="RRC136" s="122"/>
      <c r="RRD136" s="122"/>
      <c r="RRE136" s="122"/>
      <c r="RRF136" s="122"/>
      <c r="RRG136" s="122"/>
      <c r="RRH136" s="122"/>
      <c r="RRI136" s="122"/>
      <c r="RRJ136" s="122"/>
      <c r="RRK136" s="122"/>
      <c r="RRL136" s="122"/>
      <c r="RRM136" s="122"/>
      <c r="RRN136" s="122"/>
      <c r="RRO136" s="122"/>
      <c r="RRP136" s="122"/>
      <c r="RRQ136" s="122"/>
      <c r="RRR136" s="122"/>
      <c r="RRS136" s="122"/>
      <c r="RRT136" s="122"/>
      <c r="RRU136" s="122"/>
      <c r="RRV136" s="122"/>
      <c r="RRW136" s="122"/>
      <c r="RRX136" s="122"/>
      <c r="RRY136" s="122"/>
      <c r="RRZ136" s="122"/>
      <c r="RSA136" s="122"/>
      <c r="RSB136" s="122"/>
      <c r="RSC136" s="122"/>
      <c r="RSD136" s="122"/>
      <c r="RSE136" s="122"/>
      <c r="RSF136" s="122"/>
      <c r="RSG136" s="122"/>
      <c r="RSH136" s="122"/>
      <c r="RSI136" s="122"/>
      <c r="RSJ136" s="122"/>
      <c r="RSK136" s="122"/>
      <c r="RSL136" s="122"/>
      <c r="RSM136" s="122"/>
      <c r="RSN136" s="122"/>
      <c r="RSO136" s="122"/>
      <c r="RSP136" s="122"/>
      <c r="RSQ136" s="122"/>
      <c r="RSR136" s="122"/>
      <c r="RSS136" s="122"/>
      <c r="RST136" s="122"/>
      <c r="RSU136" s="122"/>
      <c r="RSV136" s="122"/>
      <c r="RSW136" s="122"/>
      <c r="RSX136" s="122"/>
      <c r="RSY136" s="122"/>
      <c r="RSZ136" s="122"/>
      <c r="RTA136" s="122"/>
      <c r="RTB136" s="122"/>
      <c r="RTC136" s="122"/>
      <c r="RTD136" s="122"/>
      <c r="RTE136" s="122"/>
      <c r="RTF136" s="122"/>
      <c r="RTG136" s="122"/>
      <c r="RTH136" s="122"/>
      <c r="RTI136" s="122"/>
      <c r="RTJ136" s="122"/>
      <c r="RTK136" s="122"/>
      <c r="RTL136" s="122"/>
      <c r="RTM136" s="122"/>
      <c r="RTN136" s="122"/>
      <c r="RTO136" s="122"/>
      <c r="RTP136" s="122"/>
      <c r="RTQ136" s="122"/>
      <c r="RTR136" s="122"/>
      <c r="RTS136" s="122"/>
      <c r="RTT136" s="122"/>
      <c r="RTU136" s="122"/>
      <c r="RTV136" s="122"/>
      <c r="RTW136" s="122"/>
      <c r="RTX136" s="122"/>
      <c r="RTY136" s="122"/>
      <c r="RTZ136" s="122"/>
      <c r="RUA136" s="122"/>
      <c r="RUB136" s="122"/>
      <c r="RUC136" s="122"/>
      <c r="RUD136" s="122"/>
      <c r="RUE136" s="122"/>
      <c r="RUF136" s="122"/>
      <c r="RUG136" s="122"/>
      <c r="RUH136" s="122"/>
      <c r="RUI136" s="122"/>
      <c r="RUJ136" s="122"/>
      <c r="RUK136" s="122"/>
      <c r="RUL136" s="122"/>
      <c r="RUM136" s="122"/>
      <c r="RUN136" s="122"/>
      <c r="RUO136" s="122"/>
      <c r="RUP136" s="122"/>
      <c r="RUQ136" s="122"/>
      <c r="RUR136" s="122"/>
      <c r="RUS136" s="122"/>
      <c r="RUT136" s="122"/>
      <c r="RUU136" s="122"/>
      <c r="RUV136" s="122"/>
      <c r="RUW136" s="122"/>
      <c r="RUX136" s="122"/>
      <c r="RUY136" s="122"/>
      <c r="RUZ136" s="122"/>
      <c r="RVA136" s="122"/>
      <c r="RVB136" s="122"/>
      <c r="RVC136" s="122"/>
      <c r="RVD136" s="122"/>
      <c r="RVE136" s="122"/>
      <c r="RVF136" s="122"/>
      <c r="RVG136" s="122"/>
      <c r="RVH136" s="122"/>
      <c r="RVI136" s="122"/>
      <c r="RVJ136" s="122"/>
      <c r="RVK136" s="122"/>
      <c r="RVL136" s="122"/>
      <c r="RVM136" s="122"/>
      <c r="RVN136" s="122"/>
      <c r="RVO136" s="122"/>
      <c r="RVP136" s="122"/>
      <c r="RVQ136" s="122"/>
      <c r="RVR136" s="122"/>
      <c r="RVS136" s="122"/>
      <c r="RVT136" s="122"/>
      <c r="RVU136" s="122"/>
      <c r="RVV136" s="122"/>
      <c r="RVW136" s="122"/>
      <c r="RVX136" s="122"/>
      <c r="RVY136" s="122"/>
      <c r="RVZ136" s="122"/>
      <c r="RWA136" s="122"/>
      <c r="RWB136" s="122"/>
      <c r="RWC136" s="122"/>
      <c r="RWD136" s="122"/>
      <c r="RWE136" s="122"/>
      <c r="RWF136" s="122"/>
      <c r="RWG136" s="122"/>
      <c r="RWH136" s="122"/>
      <c r="RWI136" s="122"/>
      <c r="RWJ136" s="122"/>
      <c r="RWK136" s="122"/>
      <c r="RWL136" s="122"/>
      <c r="RWM136" s="122"/>
      <c r="RWN136" s="122"/>
      <c r="RWO136" s="122"/>
      <c r="RWP136" s="122"/>
      <c r="RWQ136" s="122"/>
      <c r="RWR136" s="122"/>
      <c r="RWS136" s="122"/>
      <c r="RWT136" s="122"/>
      <c r="RWU136" s="122"/>
      <c r="RWV136" s="122"/>
      <c r="RWW136" s="122"/>
      <c r="RWX136" s="122"/>
      <c r="RWY136" s="122"/>
      <c r="RWZ136" s="122"/>
      <c r="RXA136" s="122"/>
      <c r="RXB136" s="122"/>
      <c r="RXC136" s="122"/>
      <c r="RXD136" s="122"/>
      <c r="RXE136" s="122"/>
      <c r="RXF136" s="122"/>
      <c r="RXG136" s="122"/>
      <c r="RXH136" s="122"/>
      <c r="RXI136" s="122"/>
      <c r="RXJ136" s="122"/>
      <c r="RXK136" s="122"/>
      <c r="RXL136" s="122"/>
      <c r="RXM136" s="122"/>
      <c r="RXN136" s="122"/>
      <c r="RXO136" s="122"/>
      <c r="RXP136" s="122"/>
      <c r="RXQ136" s="122"/>
      <c r="RXR136" s="122"/>
      <c r="RXS136" s="122"/>
      <c r="RXT136" s="122"/>
      <c r="RXU136" s="122"/>
      <c r="RXV136" s="122"/>
      <c r="RXW136" s="122"/>
      <c r="RXX136" s="122"/>
      <c r="RXY136" s="122"/>
      <c r="RXZ136" s="122"/>
      <c r="RYA136" s="122"/>
      <c r="RYB136" s="122"/>
      <c r="RYC136" s="122"/>
      <c r="RYD136" s="122"/>
      <c r="RYE136" s="122"/>
      <c r="RYF136" s="122"/>
      <c r="RYG136" s="122"/>
      <c r="RYH136" s="122"/>
      <c r="RYI136" s="122"/>
      <c r="RYJ136" s="122"/>
      <c r="RYK136" s="122"/>
      <c r="RYL136" s="122"/>
      <c r="RYM136" s="122"/>
      <c r="RYN136" s="122"/>
      <c r="RYO136" s="122"/>
      <c r="RYP136" s="122"/>
      <c r="RYQ136" s="122"/>
      <c r="RYR136" s="122"/>
      <c r="RYS136" s="122"/>
      <c r="RYT136" s="122"/>
      <c r="RYU136" s="122"/>
      <c r="RYV136" s="122"/>
      <c r="RYW136" s="122"/>
      <c r="RYX136" s="122"/>
      <c r="RYY136" s="122"/>
      <c r="RYZ136" s="122"/>
      <c r="RZA136" s="122"/>
      <c r="RZB136" s="122"/>
      <c r="RZC136" s="122"/>
      <c r="RZD136" s="122"/>
      <c r="RZE136" s="122"/>
      <c r="RZF136" s="122"/>
      <c r="RZG136" s="122"/>
      <c r="RZH136" s="122"/>
      <c r="RZI136" s="122"/>
      <c r="RZJ136" s="122"/>
      <c r="RZK136" s="122"/>
      <c r="RZL136" s="122"/>
      <c r="RZM136" s="122"/>
      <c r="RZN136" s="122"/>
      <c r="RZO136" s="122"/>
      <c r="RZP136" s="122"/>
      <c r="RZQ136" s="122"/>
      <c r="RZR136" s="122"/>
      <c r="RZS136" s="122"/>
      <c r="RZT136" s="122"/>
      <c r="RZU136" s="122"/>
      <c r="RZV136" s="122"/>
      <c r="RZW136" s="122"/>
      <c r="RZX136" s="122"/>
      <c r="RZY136" s="122"/>
      <c r="RZZ136" s="122"/>
      <c r="SAA136" s="122"/>
      <c r="SAB136" s="122"/>
      <c r="SAC136" s="122"/>
      <c r="SAD136" s="122"/>
      <c r="SAE136" s="122"/>
      <c r="SAF136" s="122"/>
      <c r="SAG136" s="122"/>
      <c r="SAH136" s="122"/>
      <c r="SAI136" s="122"/>
      <c r="SAJ136" s="122"/>
      <c r="SAK136" s="122"/>
      <c r="SAL136" s="122"/>
      <c r="SAM136" s="122"/>
      <c r="SAN136" s="122"/>
      <c r="SAO136" s="122"/>
      <c r="SAP136" s="122"/>
      <c r="SAQ136" s="122"/>
      <c r="SAR136" s="122"/>
      <c r="SAS136" s="122"/>
      <c r="SAT136" s="122"/>
      <c r="SAU136" s="122"/>
      <c r="SAV136" s="122"/>
      <c r="SAW136" s="122"/>
      <c r="SAX136" s="122"/>
      <c r="SAY136" s="122"/>
      <c r="SAZ136" s="122"/>
      <c r="SBA136" s="122"/>
      <c r="SBB136" s="122"/>
      <c r="SBC136" s="122"/>
      <c r="SBD136" s="122"/>
      <c r="SBE136" s="122"/>
      <c r="SBF136" s="122"/>
      <c r="SBG136" s="122"/>
      <c r="SBH136" s="122"/>
      <c r="SBI136" s="122"/>
      <c r="SBJ136" s="122"/>
      <c r="SBK136" s="122"/>
      <c r="SBL136" s="122"/>
      <c r="SBM136" s="122"/>
      <c r="SBN136" s="122"/>
      <c r="SBO136" s="122"/>
      <c r="SBP136" s="122"/>
      <c r="SBQ136" s="122"/>
      <c r="SBR136" s="122"/>
      <c r="SBS136" s="122"/>
      <c r="SBT136" s="122"/>
      <c r="SBU136" s="122"/>
      <c r="SBV136" s="122"/>
      <c r="SBW136" s="122"/>
      <c r="SBX136" s="122"/>
      <c r="SBY136" s="122"/>
      <c r="SBZ136" s="122"/>
      <c r="SCA136" s="122"/>
      <c r="SCB136" s="122"/>
      <c r="SCC136" s="122"/>
      <c r="SCD136" s="122"/>
      <c r="SCE136" s="122"/>
      <c r="SCF136" s="122"/>
      <c r="SCG136" s="122"/>
      <c r="SCH136" s="122"/>
      <c r="SCI136" s="122"/>
      <c r="SCJ136" s="122"/>
      <c r="SCK136" s="122"/>
      <c r="SCL136" s="122"/>
      <c r="SCM136" s="122"/>
      <c r="SCN136" s="122"/>
      <c r="SCO136" s="122"/>
      <c r="SCP136" s="122"/>
      <c r="SCQ136" s="122"/>
      <c r="SCR136" s="122"/>
      <c r="SCS136" s="122"/>
      <c r="SCT136" s="122"/>
      <c r="SCU136" s="122"/>
      <c r="SCV136" s="122"/>
      <c r="SCW136" s="122"/>
      <c r="SCX136" s="122"/>
      <c r="SCY136" s="122"/>
      <c r="SCZ136" s="122"/>
      <c r="SDA136" s="122"/>
      <c r="SDB136" s="122"/>
      <c r="SDC136" s="122"/>
      <c r="SDD136" s="122"/>
      <c r="SDE136" s="122"/>
      <c r="SDF136" s="122"/>
      <c r="SDG136" s="122"/>
      <c r="SDH136" s="122"/>
      <c r="SDI136" s="122"/>
      <c r="SDJ136" s="122"/>
      <c r="SDK136" s="122"/>
      <c r="SDL136" s="122"/>
      <c r="SDM136" s="122"/>
      <c r="SDN136" s="122"/>
      <c r="SDO136" s="122"/>
      <c r="SDP136" s="122"/>
      <c r="SDQ136" s="122"/>
      <c r="SDR136" s="122"/>
      <c r="SDS136" s="122"/>
      <c r="SDT136" s="122"/>
      <c r="SDU136" s="122"/>
      <c r="SDV136" s="122"/>
      <c r="SDW136" s="122"/>
      <c r="SDX136" s="122"/>
      <c r="SDY136" s="122"/>
      <c r="SDZ136" s="122"/>
      <c r="SEA136" s="122"/>
      <c r="SEB136" s="122"/>
      <c r="SEC136" s="122"/>
      <c r="SED136" s="122"/>
      <c r="SEE136" s="122"/>
      <c r="SEF136" s="122"/>
      <c r="SEG136" s="122"/>
      <c r="SEH136" s="122"/>
      <c r="SEI136" s="122"/>
      <c r="SEJ136" s="122"/>
      <c r="SEK136" s="122"/>
      <c r="SEL136" s="122"/>
      <c r="SEM136" s="122"/>
      <c r="SEN136" s="122"/>
      <c r="SEO136" s="122"/>
      <c r="SEP136" s="122"/>
      <c r="SEQ136" s="122"/>
      <c r="SER136" s="122"/>
      <c r="SES136" s="122"/>
      <c r="SET136" s="122"/>
      <c r="SEU136" s="122"/>
      <c r="SEV136" s="122"/>
      <c r="SEW136" s="122"/>
      <c r="SEX136" s="122"/>
      <c r="SEY136" s="122"/>
      <c r="SEZ136" s="122"/>
      <c r="SFA136" s="122"/>
      <c r="SFB136" s="122"/>
      <c r="SFC136" s="122"/>
      <c r="SFD136" s="122"/>
      <c r="SFE136" s="122"/>
      <c r="SFF136" s="122"/>
      <c r="SFG136" s="122"/>
      <c r="SFH136" s="122"/>
      <c r="SFI136" s="122"/>
      <c r="SFJ136" s="122"/>
      <c r="SFK136" s="122"/>
      <c r="SFL136" s="122"/>
      <c r="SFM136" s="122"/>
      <c r="SFN136" s="122"/>
      <c r="SFO136" s="122"/>
      <c r="SFP136" s="122"/>
      <c r="SFQ136" s="122"/>
      <c r="SFR136" s="122"/>
      <c r="SFS136" s="122"/>
      <c r="SFT136" s="122"/>
      <c r="SFU136" s="122"/>
      <c r="SFV136" s="122"/>
      <c r="SFW136" s="122"/>
      <c r="SFX136" s="122"/>
      <c r="SFY136" s="122"/>
      <c r="SFZ136" s="122"/>
      <c r="SGA136" s="122"/>
      <c r="SGB136" s="122"/>
      <c r="SGC136" s="122"/>
      <c r="SGD136" s="122"/>
      <c r="SGE136" s="122"/>
      <c r="SGF136" s="122"/>
      <c r="SGG136" s="122"/>
      <c r="SGH136" s="122"/>
      <c r="SGI136" s="122"/>
      <c r="SGJ136" s="122"/>
      <c r="SGK136" s="122"/>
      <c r="SGL136" s="122"/>
      <c r="SGM136" s="122"/>
      <c r="SGN136" s="122"/>
      <c r="SGO136" s="122"/>
      <c r="SGP136" s="122"/>
      <c r="SGQ136" s="122"/>
      <c r="SGR136" s="122"/>
      <c r="SGS136" s="122"/>
      <c r="SGT136" s="122"/>
      <c r="SGU136" s="122"/>
      <c r="SGV136" s="122"/>
      <c r="SGW136" s="122"/>
      <c r="SGX136" s="122"/>
      <c r="SGY136" s="122"/>
      <c r="SGZ136" s="122"/>
      <c r="SHA136" s="122"/>
      <c r="SHB136" s="122"/>
      <c r="SHC136" s="122"/>
      <c r="SHD136" s="122"/>
      <c r="SHE136" s="122"/>
      <c r="SHF136" s="122"/>
      <c r="SHG136" s="122"/>
      <c r="SHH136" s="122"/>
      <c r="SHI136" s="122"/>
      <c r="SHJ136" s="122"/>
      <c r="SHK136" s="122"/>
      <c r="SHL136" s="122"/>
      <c r="SHM136" s="122"/>
      <c r="SHN136" s="122"/>
      <c r="SHO136" s="122"/>
      <c r="SHP136" s="122"/>
      <c r="SHQ136" s="122"/>
      <c r="SHR136" s="122"/>
      <c r="SHS136" s="122"/>
      <c r="SHT136" s="122"/>
      <c r="SHU136" s="122"/>
      <c r="SHV136" s="122"/>
      <c r="SHW136" s="122"/>
      <c r="SHX136" s="122"/>
      <c r="SHY136" s="122"/>
      <c r="SHZ136" s="122"/>
      <c r="SIA136" s="122"/>
      <c r="SIB136" s="122"/>
      <c r="SIC136" s="122"/>
      <c r="SID136" s="122"/>
      <c r="SIE136" s="122"/>
      <c r="SIF136" s="122"/>
      <c r="SIG136" s="122"/>
      <c r="SIH136" s="122"/>
      <c r="SII136" s="122"/>
      <c r="SIJ136" s="122"/>
      <c r="SIK136" s="122"/>
      <c r="SIL136" s="122"/>
      <c r="SIM136" s="122"/>
      <c r="SIN136" s="122"/>
      <c r="SIO136" s="122"/>
      <c r="SIP136" s="122"/>
      <c r="SIQ136" s="122"/>
      <c r="SIR136" s="122"/>
      <c r="SIS136" s="122"/>
      <c r="SIT136" s="122"/>
      <c r="SIU136" s="122"/>
      <c r="SIV136" s="122"/>
      <c r="SIW136" s="122"/>
      <c r="SIX136" s="122"/>
      <c r="SIY136" s="122"/>
      <c r="SIZ136" s="122"/>
      <c r="SJA136" s="122"/>
      <c r="SJB136" s="122"/>
      <c r="SJC136" s="122"/>
      <c r="SJD136" s="122"/>
      <c r="SJE136" s="122"/>
      <c r="SJF136" s="122"/>
      <c r="SJG136" s="122"/>
      <c r="SJH136" s="122"/>
      <c r="SJI136" s="122"/>
      <c r="SJJ136" s="122"/>
      <c r="SJK136" s="122"/>
      <c r="SJL136" s="122"/>
      <c r="SJM136" s="122"/>
      <c r="SJN136" s="122"/>
      <c r="SJO136" s="122"/>
      <c r="SJP136" s="122"/>
      <c r="SJQ136" s="122"/>
      <c r="SJR136" s="122"/>
      <c r="SJS136" s="122"/>
      <c r="SJT136" s="122"/>
      <c r="SJU136" s="122"/>
      <c r="SJV136" s="122"/>
      <c r="SJW136" s="122"/>
      <c r="SJX136" s="122"/>
      <c r="SJY136" s="122"/>
      <c r="SJZ136" s="122"/>
      <c r="SKA136" s="122"/>
      <c r="SKB136" s="122"/>
      <c r="SKC136" s="122"/>
      <c r="SKD136" s="122"/>
      <c r="SKE136" s="122"/>
      <c r="SKF136" s="122"/>
      <c r="SKG136" s="122"/>
      <c r="SKH136" s="122"/>
      <c r="SKI136" s="122"/>
      <c r="SKJ136" s="122"/>
      <c r="SKK136" s="122"/>
      <c r="SKL136" s="122"/>
      <c r="SKM136" s="122"/>
      <c r="SKN136" s="122"/>
      <c r="SKO136" s="122"/>
      <c r="SKP136" s="122"/>
      <c r="SKQ136" s="122"/>
      <c r="SKR136" s="122"/>
      <c r="SKS136" s="122"/>
      <c r="SKT136" s="122"/>
      <c r="SKU136" s="122"/>
      <c r="SKV136" s="122"/>
      <c r="SKW136" s="122"/>
      <c r="SKX136" s="122"/>
      <c r="SKY136" s="122"/>
      <c r="SKZ136" s="122"/>
      <c r="SLA136" s="122"/>
      <c r="SLB136" s="122"/>
      <c r="SLC136" s="122"/>
      <c r="SLD136" s="122"/>
      <c r="SLE136" s="122"/>
      <c r="SLF136" s="122"/>
      <c r="SLG136" s="122"/>
      <c r="SLH136" s="122"/>
      <c r="SLI136" s="122"/>
      <c r="SLJ136" s="122"/>
      <c r="SLK136" s="122"/>
      <c r="SLL136" s="122"/>
      <c r="SLM136" s="122"/>
      <c r="SLN136" s="122"/>
      <c r="SLO136" s="122"/>
      <c r="SLP136" s="122"/>
      <c r="SLQ136" s="122"/>
      <c r="SLR136" s="122"/>
      <c r="SLS136" s="122"/>
      <c r="SLT136" s="122"/>
      <c r="SLU136" s="122"/>
      <c r="SLV136" s="122"/>
      <c r="SLW136" s="122"/>
      <c r="SLX136" s="122"/>
      <c r="SLY136" s="122"/>
      <c r="SLZ136" s="122"/>
      <c r="SMA136" s="122"/>
      <c r="SMB136" s="122"/>
      <c r="SMC136" s="122"/>
      <c r="SMD136" s="122"/>
      <c r="SME136" s="122"/>
      <c r="SMF136" s="122"/>
      <c r="SMG136" s="122"/>
      <c r="SMH136" s="122"/>
      <c r="SMI136" s="122"/>
      <c r="SMJ136" s="122"/>
      <c r="SMK136" s="122"/>
      <c r="SML136" s="122"/>
      <c r="SMM136" s="122"/>
      <c r="SMN136" s="122"/>
      <c r="SMO136" s="122"/>
      <c r="SMP136" s="122"/>
      <c r="SMQ136" s="122"/>
      <c r="SMR136" s="122"/>
      <c r="SMS136" s="122"/>
      <c r="SMT136" s="122"/>
      <c r="SMU136" s="122"/>
      <c r="SMV136" s="122"/>
      <c r="SMW136" s="122"/>
      <c r="SMX136" s="122"/>
      <c r="SMY136" s="122"/>
      <c r="SMZ136" s="122"/>
      <c r="SNA136" s="122"/>
      <c r="SNB136" s="122"/>
      <c r="SNC136" s="122"/>
      <c r="SND136" s="122"/>
      <c r="SNE136" s="122"/>
      <c r="SNF136" s="122"/>
      <c r="SNG136" s="122"/>
      <c r="SNH136" s="122"/>
      <c r="SNI136" s="122"/>
      <c r="SNJ136" s="122"/>
      <c r="SNK136" s="122"/>
      <c r="SNL136" s="122"/>
      <c r="SNM136" s="122"/>
      <c r="SNN136" s="122"/>
      <c r="SNO136" s="122"/>
      <c r="SNP136" s="122"/>
      <c r="SNQ136" s="122"/>
      <c r="SNR136" s="122"/>
      <c r="SNS136" s="122"/>
      <c r="SNT136" s="122"/>
      <c r="SNU136" s="122"/>
      <c r="SNV136" s="122"/>
      <c r="SNW136" s="122"/>
      <c r="SNX136" s="122"/>
      <c r="SNY136" s="122"/>
      <c r="SNZ136" s="122"/>
      <c r="SOA136" s="122"/>
      <c r="SOB136" s="122"/>
      <c r="SOC136" s="122"/>
      <c r="SOD136" s="122"/>
      <c r="SOE136" s="122"/>
      <c r="SOF136" s="122"/>
      <c r="SOG136" s="122"/>
      <c r="SOH136" s="122"/>
      <c r="SOI136" s="122"/>
      <c r="SOJ136" s="122"/>
      <c r="SOK136" s="122"/>
      <c r="SOL136" s="122"/>
      <c r="SOM136" s="122"/>
      <c r="SON136" s="122"/>
      <c r="SOO136" s="122"/>
      <c r="SOP136" s="122"/>
      <c r="SOQ136" s="122"/>
      <c r="SOR136" s="122"/>
      <c r="SOS136" s="122"/>
      <c r="SOT136" s="122"/>
      <c r="SOU136" s="122"/>
      <c r="SOV136" s="122"/>
      <c r="SOW136" s="122"/>
      <c r="SOX136" s="122"/>
      <c r="SOY136" s="122"/>
      <c r="SOZ136" s="122"/>
      <c r="SPA136" s="122"/>
      <c r="SPB136" s="122"/>
      <c r="SPC136" s="122"/>
      <c r="SPD136" s="122"/>
      <c r="SPE136" s="122"/>
      <c r="SPF136" s="122"/>
      <c r="SPG136" s="122"/>
      <c r="SPH136" s="122"/>
      <c r="SPI136" s="122"/>
      <c r="SPJ136" s="122"/>
      <c r="SPK136" s="122"/>
      <c r="SPL136" s="122"/>
      <c r="SPM136" s="122"/>
      <c r="SPN136" s="122"/>
      <c r="SPO136" s="122"/>
      <c r="SPP136" s="122"/>
      <c r="SPQ136" s="122"/>
      <c r="SPR136" s="122"/>
      <c r="SPS136" s="122"/>
      <c r="SPT136" s="122"/>
      <c r="SPU136" s="122"/>
      <c r="SPV136" s="122"/>
      <c r="SPW136" s="122"/>
      <c r="SPX136" s="122"/>
      <c r="SPY136" s="122"/>
      <c r="SPZ136" s="122"/>
      <c r="SQA136" s="122"/>
      <c r="SQB136" s="122"/>
      <c r="SQC136" s="122"/>
      <c r="SQD136" s="122"/>
      <c r="SQE136" s="122"/>
      <c r="SQF136" s="122"/>
      <c r="SQG136" s="122"/>
      <c r="SQH136" s="122"/>
      <c r="SQI136" s="122"/>
      <c r="SQJ136" s="122"/>
      <c r="SQK136" s="122"/>
      <c r="SQL136" s="122"/>
      <c r="SQM136" s="122"/>
      <c r="SQN136" s="122"/>
      <c r="SQO136" s="122"/>
      <c r="SQP136" s="122"/>
      <c r="SQQ136" s="122"/>
      <c r="SQR136" s="122"/>
      <c r="SQS136" s="122"/>
      <c r="SQT136" s="122"/>
      <c r="SQU136" s="122"/>
      <c r="SQV136" s="122"/>
      <c r="SQW136" s="122"/>
      <c r="SQX136" s="122"/>
      <c r="SQY136" s="122"/>
      <c r="SQZ136" s="122"/>
      <c r="SRA136" s="122"/>
      <c r="SRB136" s="122"/>
      <c r="SRC136" s="122"/>
      <c r="SRD136" s="122"/>
      <c r="SRE136" s="122"/>
      <c r="SRF136" s="122"/>
      <c r="SRG136" s="122"/>
      <c r="SRH136" s="122"/>
      <c r="SRI136" s="122"/>
      <c r="SRJ136" s="122"/>
      <c r="SRK136" s="122"/>
      <c r="SRL136" s="122"/>
      <c r="SRM136" s="122"/>
      <c r="SRN136" s="122"/>
      <c r="SRO136" s="122"/>
      <c r="SRP136" s="122"/>
      <c r="SRQ136" s="122"/>
      <c r="SRR136" s="122"/>
      <c r="SRS136" s="122"/>
      <c r="SRT136" s="122"/>
      <c r="SRU136" s="122"/>
      <c r="SRV136" s="122"/>
      <c r="SRW136" s="122"/>
      <c r="SRX136" s="122"/>
      <c r="SRY136" s="122"/>
      <c r="SRZ136" s="122"/>
      <c r="SSA136" s="122"/>
      <c r="SSB136" s="122"/>
      <c r="SSC136" s="122"/>
      <c r="SSD136" s="122"/>
      <c r="SSE136" s="122"/>
      <c r="SSF136" s="122"/>
      <c r="SSG136" s="122"/>
      <c r="SSH136" s="122"/>
      <c r="SSI136" s="122"/>
      <c r="SSJ136" s="122"/>
      <c r="SSK136" s="122"/>
      <c r="SSL136" s="122"/>
      <c r="SSM136" s="122"/>
      <c r="SSN136" s="122"/>
      <c r="SSO136" s="122"/>
      <c r="SSP136" s="122"/>
      <c r="SSQ136" s="122"/>
      <c r="SSR136" s="122"/>
      <c r="SSS136" s="122"/>
      <c r="SST136" s="122"/>
      <c r="SSU136" s="122"/>
      <c r="SSV136" s="122"/>
      <c r="SSW136" s="122"/>
      <c r="SSX136" s="122"/>
      <c r="SSY136" s="122"/>
      <c r="SSZ136" s="122"/>
      <c r="STA136" s="122"/>
      <c r="STB136" s="122"/>
      <c r="STC136" s="122"/>
      <c r="STD136" s="122"/>
      <c r="STE136" s="122"/>
      <c r="STF136" s="122"/>
      <c r="STG136" s="122"/>
      <c r="STH136" s="122"/>
      <c r="STI136" s="122"/>
      <c r="STJ136" s="122"/>
      <c r="STK136" s="122"/>
      <c r="STL136" s="122"/>
      <c r="STM136" s="122"/>
      <c r="STN136" s="122"/>
      <c r="STO136" s="122"/>
      <c r="STP136" s="122"/>
      <c r="STQ136" s="122"/>
      <c r="STR136" s="122"/>
      <c r="STS136" s="122"/>
      <c r="STT136" s="122"/>
      <c r="STU136" s="122"/>
      <c r="STV136" s="122"/>
      <c r="STW136" s="122"/>
      <c r="STX136" s="122"/>
      <c r="STY136" s="122"/>
      <c r="STZ136" s="122"/>
      <c r="SUA136" s="122"/>
      <c r="SUB136" s="122"/>
      <c r="SUC136" s="122"/>
      <c r="SUD136" s="122"/>
      <c r="SUE136" s="122"/>
      <c r="SUF136" s="122"/>
      <c r="SUG136" s="122"/>
      <c r="SUH136" s="122"/>
      <c r="SUI136" s="122"/>
      <c r="SUJ136" s="122"/>
      <c r="SUK136" s="122"/>
      <c r="SUL136" s="122"/>
      <c r="SUM136" s="122"/>
      <c r="SUN136" s="122"/>
      <c r="SUO136" s="122"/>
      <c r="SUP136" s="122"/>
      <c r="SUQ136" s="122"/>
      <c r="SUR136" s="122"/>
      <c r="SUS136" s="122"/>
      <c r="SUT136" s="122"/>
      <c r="SUU136" s="122"/>
      <c r="SUV136" s="122"/>
      <c r="SUW136" s="122"/>
      <c r="SUX136" s="122"/>
      <c r="SUY136" s="122"/>
      <c r="SUZ136" s="122"/>
      <c r="SVA136" s="122"/>
      <c r="SVB136" s="122"/>
      <c r="SVC136" s="122"/>
      <c r="SVD136" s="122"/>
      <c r="SVE136" s="122"/>
      <c r="SVF136" s="122"/>
      <c r="SVG136" s="122"/>
      <c r="SVH136" s="122"/>
      <c r="SVI136" s="122"/>
      <c r="SVJ136" s="122"/>
      <c r="SVK136" s="122"/>
      <c r="SVL136" s="122"/>
      <c r="SVM136" s="122"/>
      <c r="SVN136" s="122"/>
      <c r="SVO136" s="122"/>
      <c r="SVP136" s="122"/>
      <c r="SVQ136" s="122"/>
      <c r="SVR136" s="122"/>
      <c r="SVS136" s="122"/>
      <c r="SVT136" s="122"/>
      <c r="SVU136" s="122"/>
      <c r="SVV136" s="122"/>
      <c r="SVW136" s="122"/>
      <c r="SVX136" s="122"/>
      <c r="SVY136" s="122"/>
      <c r="SVZ136" s="122"/>
      <c r="SWA136" s="122"/>
      <c r="SWB136" s="122"/>
      <c r="SWC136" s="122"/>
      <c r="SWD136" s="122"/>
      <c r="SWE136" s="122"/>
      <c r="SWF136" s="122"/>
      <c r="SWG136" s="122"/>
      <c r="SWH136" s="122"/>
      <c r="SWI136" s="122"/>
      <c r="SWJ136" s="122"/>
      <c r="SWK136" s="122"/>
      <c r="SWL136" s="122"/>
      <c r="SWM136" s="122"/>
      <c r="SWN136" s="122"/>
      <c r="SWO136" s="122"/>
      <c r="SWP136" s="122"/>
      <c r="SWQ136" s="122"/>
      <c r="SWR136" s="122"/>
      <c r="SWS136" s="122"/>
      <c r="SWT136" s="122"/>
      <c r="SWU136" s="122"/>
      <c r="SWV136" s="122"/>
      <c r="SWW136" s="122"/>
      <c r="SWX136" s="122"/>
      <c r="SWY136" s="122"/>
      <c r="SWZ136" s="122"/>
      <c r="SXA136" s="122"/>
      <c r="SXB136" s="122"/>
      <c r="SXC136" s="122"/>
      <c r="SXD136" s="122"/>
      <c r="SXE136" s="122"/>
      <c r="SXF136" s="122"/>
      <c r="SXG136" s="122"/>
      <c r="SXH136" s="122"/>
      <c r="SXI136" s="122"/>
      <c r="SXJ136" s="122"/>
      <c r="SXK136" s="122"/>
      <c r="SXL136" s="122"/>
      <c r="SXM136" s="122"/>
      <c r="SXN136" s="122"/>
      <c r="SXO136" s="122"/>
      <c r="SXP136" s="122"/>
      <c r="SXQ136" s="122"/>
      <c r="SXR136" s="122"/>
      <c r="SXS136" s="122"/>
      <c r="SXT136" s="122"/>
      <c r="SXU136" s="122"/>
      <c r="SXV136" s="122"/>
      <c r="SXW136" s="122"/>
      <c r="SXX136" s="122"/>
      <c r="SXY136" s="122"/>
      <c r="SXZ136" s="122"/>
      <c r="SYA136" s="122"/>
      <c r="SYB136" s="122"/>
      <c r="SYC136" s="122"/>
      <c r="SYD136" s="122"/>
      <c r="SYE136" s="122"/>
      <c r="SYF136" s="122"/>
      <c r="SYG136" s="122"/>
      <c r="SYH136" s="122"/>
      <c r="SYI136" s="122"/>
      <c r="SYJ136" s="122"/>
      <c r="SYK136" s="122"/>
      <c r="SYL136" s="122"/>
      <c r="SYM136" s="122"/>
      <c r="SYN136" s="122"/>
      <c r="SYO136" s="122"/>
      <c r="SYP136" s="122"/>
      <c r="SYQ136" s="122"/>
      <c r="SYR136" s="122"/>
      <c r="SYS136" s="122"/>
      <c r="SYT136" s="122"/>
      <c r="SYU136" s="122"/>
      <c r="SYV136" s="122"/>
      <c r="SYW136" s="122"/>
      <c r="SYX136" s="122"/>
      <c r="SYY136" s="122"/>
      <c r="SYZ136" s="122"/>
      <c r="SZA136" s="122"/>
      <c r="SZB136" s="122"/>
      <c r="SZC136" s="122"/>
      <c r="SZD136" s="122"/>
      <c r="SZE136" s="122"/>
      <c r="SZF136" s="122"/>
      <c r="SZG136" s="122"/>
      <c r="SZH136" s="122"/>
      <c r="SZI136" s="122"/>
      <c r="SZJ136" s="122"/>
      <c r="SZK136" s="122"/>
      <c r="SZL136" s="122"/>
      <c r="SZM136" s="122"/>
      <c r="SZN136" s="122"/>
      <c r="SZO136" s="122"/>
      <c r="SZP136" s="122"/>
      <c r="SZQ136" s="122"/>
      <c r="SZR136" s="122"/>
      <c r="SZS136" s="122"/>
      <c r="SZT136" s="122"/>
      <c r="SZU136" s="122"/>
      <c r="SZV136" s="122"/>
      <c r="SZW136" s="122"/>
      <c r="SZX136" s="122"/>
      <c r="SZY136" s="122"/>
      <c r="SZZ136" s="122"/>
      <c r="TAA136" s="122"/>
      <c r="TAB136" s="122"/>
      <c r="TAC136" s="122"/>
      <c r="TAD136" s="122"/>
      <c r="TAE136" s="122"/>
      <c r="TAF136" s="122"/>
      <c r="TAG136" s="122"/>
      <c r="TAH136" s="122"/>
      <c r="TAI136" s="122"/>
      <c r="TAJ136" s="122"/>
      <c r="TAK136" s="122"/>
      <c r="TAL136" s="122"/>
      <c r="TAM136" s="122"/>
      <c r="TAN136" s="122"/>
      <c r="TAO136" s="122"/>
      <c r="TAP136" s="122"/>
      <c r="TAQ136" s="122"/>
      <c r="TAR136" s="122"/>
      <c r="TAS136" s="122"/>
      <c r="TAT136" s="122"/>
      <c r="TAU136" s="122"/>
      <c r="TAV136" s="122"/>
      <c r="TAW136" s="122"/>
      <c r="TAX136" s="122"/>
      <c r="TAY136" s="122"/>
      <c r="TAZ136" s="122"/>
      <c r="TBA136" s="122"/>
      <c r="TBB136" s="122"/>
      <c r="TBC136" s="122"/>
      <c r="TBD136" s="122"/>
      <c r="TBE136" s="122"/>
      <c r="TBF136" s="122"/>
      <c r="TBG136" s="122"/>
      <c r="TBH136" s="122"/>
      <c r="TBI136" s="122"/>
      <c r="TBJ136" s="122"/>
      <c r="TBK136" s="122"/>
      <c r="TBL136" s="122"/>
      <c r="TBM136" s="122"/>
      <c r="TBN136" s="122"/>
      <c r="TBO136" s="122"/>
      <c r="TBP136" s="122"/>
      <c r="TBQ136" s="122"/>
      <c r="TBR136" s="122"/>
      <c r="TBS136" s="122"/>
      <c r="TBT136" s="122"/>
      <c r="TBU136" s="122"/>
      <c r="TBV136" s="122"/>
      <c r="TBW136" s="122"/>
      <c r="TBX136" s="122"/>
      <c r="TBY136" s="122"/>
      <c r="TBZ136" s="122"/>
      <c r="TCA136" s="122"/>
      <c r="TCB136" s="122"/>
      <c r="TCC136" s="122"/>
      <c r="TCD136" s="122"/>
      <c r="TCE136" s="122"/>
      <c r="TCF136" s="122"/>
      <c r="TCG136" s="122"/>
      <c r="TCH136" s="122"/>
      <c r="TCI136" s="122"/>
      <c r="TCJ136" s="122"/>
      <c r="TCK136" s="122"/>
      <c r="TCL136" s="122"/>
      <c r="TCM136" s="122"/>
      <c r="TCN136" s="122"/>
      <c r="TCO136" s="122"/>
      <c r="TCP136" s="122"/>
      <c r="TCQ136" s="122"/>
      <c r="TCR136" s="122"/>
      <c r="TCS136" s="122"/>
      <c r="TCT136" s="122"/>
      <c r="TCU136" s="122"/>
      <c r="TCV136" s="122"/>
      <c r="TCW136" s="122"/>
      <c r="TCX136" s="122"/>
      <c r="TCY136" s="122"/>
      <c r="TCZ136" s="122"/>
      <c r="TDA136" s="122"/>
      <c r="TDB136" s="122"/>
      <c r="TDC136" s="122"/>
      <c r="TDD136" s="122"/>
      <c r="TDE136" s="122"/>
      <c r="TDF136" s="122"/>
      <c r="TDG136" s="122"/>
      <c r="TDH136" s="122"/>
      <c r="TDI136" s="122"/>
      <c r="TDJ136" s="122"/>
      <c r="TDK136" s="122"/>
      <c r="TDL136" s="122"/>
      <c r="TDM136" s="122"/>
      <c r="TDN136" s="122"/>
      <c r="TDO136" s="122"/>
      <c r="TDP136" s="122"/>
      <c r="TDQ136" s="122"/>
      <c r="TDR136" s="122"/>
      <c r="TDS136" s="122"/>
      <c r="TDT136" s="122"/>
      <c r="TDU136" s="122"/>
      <c r="TDV136" s="122"/>
      <c r="TDW136" s="122"/>
      <c r="TDX136" s="122"/>
      <c r="TDY136" s="122"/>
      <c r="TDZ136" s="122"/>
      <c r="TEA136" s="122"/>
      <c r="TEB136" s="122"/>
      <c r="TEC136" s="122"/>
      <c r="TED136" s="122"/>
      <c r="TEE136" s="122"/>
      <c r="TEF136" s="122"/>
      <c r="TEG136" s="122"/>
      <c r="TEH136" s="122"/>
      <c r="TEI136" s="122"/>
      <c r="TEJ136" s="122"/>
      <c r="TEK136" s="122"/>
      <c r="TEL136" s="122"/>
      <c r="TEM136" s="122"/>
      <c r="TEN136" s="122"/>
      <c r="TEO136" s="122"/>
      <c r="TEP136" s="122"/>
      <c r="TEQ136" s="122"/>
      <c r="TER136" s="122"/>
      <c r="TES136" s="122"/>
      <c r="TET136" s="122"/>
      <c r="TEU136" s="122"/>
      <c r="TEV136" s="122"/>
      <c r="TEW136" s="122"/>
      <c r="TEX136" s="122"/>
      <c r="TEY136" s="122"/>
      <c r="TEZ136" s="122"/>
      <c r="TFA136" s="122"/>
      <c r="TFB136" s="122"/>
      <c r="TFC136" s="122"/>
      <c r="TFD136" s="122"/>
      <c r="TFE136" s="122"/>
      <c r="TFF136" s="122"/>
      <c r="TFG136" s="122"/>
      <c r="TFH136" s="122"/>
      <c r="TFI136" s="122"/>
      <c r="TFJ136" s="122"/>
      <c r="TFK136" s="122"/>
      <c r="TFL136" s="122"/>
      <c r="TFM136" s="122"/>
      <c r="TFN136" s="122"/>
      <c r="TFO136" s="122"/>
      <c r="TFP136" s="122"/>
      <c r="TFQ136" s="122"/>
      <c r="TFR136" s="122"/>
      <c r="TFS136" s="122"/>
      <c r="TFT136" s="122"/>
      <c r="TFU136" s="122"/>
      <c r="TFV136" s="122"/>
      <c r="TFW136" s="122"/>
      <c r="TFX136" s="122"/>
      <c r="TFY136" s="122"/>
      <c r="TFZ136" s="122"/>
      <c r="TGA136" s="122"/>
      <c r="TGB136" s="122"/>
      <c r="TGC136" s="122"/>
      <c r="TGD136" s="122"/>
      <c r="TGE136" s="122"/>
      <c r="TGF136" s="122"/>
      <c r="TGG136" s="122"/>
      <c r="TGH136" s="122"/>
      <c r="TGI136" s="122"/>
      <c r="TGJ136" s="122"/>
      <c r="TGK136" s="122"/>
      <c r="TGL136" s="122"/>
      <c r="TGM136" s="122"/>
      <c r="TGN136" s="122"/>
      <c r="TGO136" s="122"/>
      <c r="TGP136" s="122"/>
      <c r="TGQ136" s="122"/>
      <c r="TGR136" s="122"/>
      <c r="TGS136" s="122"/>
      <c r="TGT136" s="122"/>
      <c r="TGU136" s="122"/>
      <c r="TGV136" s="122"/>
      <c r="TGW136" s="122"/>
      <c r="TGX136" s="122"/>
      <c r="TGY136" s="122"/>
      <c r="TGZ136" s="122"/>
      <c r="THA136" s="122"/>
      <c r="THB136" s="122"/>
      <c r="THC136" s="122"/>
      <c r="THD136" s="122"/>
      <c r="THE136" s="122"/>
      <c r="THF136" s="122"/>
      <c r="THG136" s="122"/>
      <c r="THH136" s="122"/>
      <c r="THI136" s="122"/>
      <c r="THJ136" s="122"/>
      <c r="THK136" s="122"/>
      <c r="THL136" s="122"/>
      <c r="THM136" s="122"/>
      <c r="THN136" s="122"/>
      <c r="THO136" s="122"/>
      <c r="THP136" s="122"/>
      <c r="THQ136" s="122"/>
      <c r="THR136" s="122"/>
      <c r="THS136" s="122"/>
      <c r="THT136" s="122"/>
      <c r="THU136" s="122"/>
      <c r="THV136" s="122"/>
      <c r="THW136" s="122"/>
      <c r="THX136" s="122"/>
      <c r="THY136" s="122"/>
      <c r="THZ136" s="122"/>
      <c r="TIA136" s="122"/>
      <c r="TIB136" s="122"/>
      <c r="TIC136" s="122"/>
      <c r="TID136" s="122"/>
      <c r="TIE136" s="122"/>
      <c r="TIF136" s="122"/>
      <c r="TIG136" s="122"/>
      <c r="TIH136" s="122"/>
      <c r="TII136" s="122"/>
      <c r="TIJ136" s="122"/>
      <c r="TIK136" s="122"/>
      <c r="TIL136" s="122"/>
      <c r="TIM136" s="122"/>
      <c r="TIN136" s="122"/>
      <c r="TIO136" s="122"/>
      <c r="TIP136" s="122"/>
      <c r="TIQ136" s="122"/>
      <c r="TIR136" s="122"/>
      <c r="TIS136" s="122"/>
      <c r="TIT136" s="122"/>
      <c r="TIU136" s="122"/>
      <c r="TIV136" s="122"/>
      <c r="TIW136" s="122"/>
      <c r="TIX136" s="122"/>
      <c r="TIY136" s="122"/>
      <c r="TIZ136" s="122"/>
      <c r="TJA136" s="122"/>
      <c r="TJB136" s="122"/>
      <c r="TJC136" s="122"/>
      <c r="TJD136" s="122"/>
      <c r="TJE136" s="122"/>
      <c r="TJF136" s="122"/>
      <c r="TJG136" s="122"/>
      <c r="TJH136" s="122"/>
      <c r="TJI136" s="122"/>
      <c r="TJJ136" s="122"/>
      <c r="TJK136" s="122"/>
      <c r="TJL136" s="122"/>
      <c r="TJM136" s="122"/>
      <c r="TJN136" s="122"/>
      <c r="TJO136" s="122"/>
      <c r="TJP136" s="122"/>
      <c r="TJQ136" s="122"/>
      <c r="TJR136" s="122"/>
      <c r="TJS136" s="122"/>
      <c r="TJT136" s="122"/>
      <c r="TJU136" s="122"/>
      <c r="TJV136" s="122"/>
      <c r="TJW136" s="122"/>
      <c r="TJX136" s="122"/>
      <c r="TJY136" s="122"/>
      <c r="TJZ136" s="122"/>
      <c r="TKA136" s="122"/>
      <c r="TKB136" s="122"/>
      <c r="TKC136" s="122"/>
      <c r="TKD136" s="122"/>
      <c r="TKE136" s="122"/>
      <c r="TKF136" s="122"/>
      <c r="TKG136" s="122"/>
      <c r="TKH136" s="122"/>
      <c r="TKI136" s="122"/>
      <c r="TKJ136" s="122"/>
      <c r="TKK136" s="122"/>
      <c r="TKL136" s="122"/>
      <c r="TKM136" s="122"/>
      <c r="TKN136" s="122"/>
      <c r="TKO136" s="122"/>
      <c r="TKP136" s="122"/>
      <c r="TKQ136" s="122"/>
      <c r="TKR136" s="122"/>
      <c r="TKS136" s="122"/>
      <c r="TKT136" s="122"/>
      <c r="TKU136" s="122"/>
      <c r="TKV136" s="122"/>
      <c r="TKW136" s="122"/>
      <c r="TKX136" s="122"/>
      <c r="TKY136" s="122"/>
      <c r="TKZ136" s="122"/>
      <c r="TLA136" s="122"/>
      <c r="TLB136" s="122"/>
      <c r="TLC136" s="122"/>
      <c r="TLD136" s="122"/>
      <c r="TLE136" s="122"/>
      <c r="TLF136" s="122"/>
      <c r="TLG136" s="122"/>
      <c r="TLH136" s="122"/>
      <c r="TLI136" s="122"/>
      <c r="TLJ136" s="122"/>
      <c r="TLK136" s="122"/>
      <c r="TLL136" s="122"/>
      <c r="TLM136" s="122"/>
      <c r="TLN136" s="122"/>
      <c r="TLO136" s="122"/>
      <c r="TLP136" s="122"/>
      <c r="TLQ136" s="122"/>
      <c r="TLR136" s="122"/>
      <c r="TLS136" s="122"/>
      <c r="TLT136" s="122"/>
      <c r="TLU136" s="122"/>
      <c r="TLV136" s="122"/>
      <c r="TLW136" s="122"/>
      <c r="TLX136" s="122"/>
      <c r="TLY136" s="122"/>
      <c r="TLZ136" s="122"/>
      <c r="TMA136" s="122"/>
      <c r="TMB136" s="122"/>
      <c r="TMC136" s="122"/>
      <c r="TMD136" s="122"/>
      <c r="TME136" s="122"/>
      <c r="TMF136" s="122"/>
      <c r="TMG136" s="122"/>
      <c r="TMH136" s="122"/>
      <c r="TMI136" s="122"/>
      <c r="TMJ136" s="122"/>
      <c r="TMK136" s="122"/>
      <c r="TML136" s="122"/>
      <c r="TMM136" s="122"/>
      <c r="TMN136" s="122"/>
      <c r="TMO136" s="122"/>
      <c r="TMP136" s="122"/>
      <c r="TMQ136" s="122"/>
      <c r="TMR136" s="122"/>
      <c r="TMS136" s="122"/>
      <c r="TMT136" s="122"/>
      <c r="TMU136" s="122"/>
      <c r="TMV136" s="122"/>
      <c r="TMW136" s="122"/>
      <c r="TMX136" s="122"/>
      <c r="TMY136" s="122"/>
      <c r="TMZ136" s="122"/>
      <c r="TNA136" s="122"/>
      <c r="TNB136" s="122"/>
      <c r="TNC136" s="122"/>
      <c r="TND136" s="122"/>
      <c r="TNE136" s="122"/>
      <c r="TNF136" s="122"/>
      <c r="TNG136" s="122"/>
      <c r="TNH136" s="122"/>
      <c r="TNI136" s="122"/>
      <c r="TNJ136" s="122"/>
      <c r="TNK136" s="122"/>
      <c r="TNL136" s="122"/>
      <c r="TNM136" s="122"/>
      <c r="TNN136" s="122"/>
      <c r="TNO136" s="122"/>
      <c r="TNP136" s="122"/>
      <c r="TNQ136" s="122"/>
      <c r="TNR136" s="122"/>
      <c r="TNS136" s="122"/>
      <c r="TNT136" s="122"/>
      <c r="TNU136" s="122"/>
      <c r="TNV136" s="122"/>
      <c r="TNW136" s="122"/>
      <c r="TNX136" s="122"/>
      <c r="TNY136" s="122"/>
      <c r="TNZ136" s="122"/>
      <c r="TOA136" s="122"/>
      <c r="TOB136" s="122"/>
      <c r="TOC136" s="122"/>
      <c r="TOD136" s="122"/>
      <c r="TOE136" s="122"/>
      <c r="TOF136" s="122"/>
      <c r="TOG136" s="122"/>
      <c r="TOH136" s="122"/>
      <c r="TOI136" s="122"/>
      <c r="TOJ136" s="122"/>
      <c r="TOK136" s="122"/>
      <c r="TOL136" s="122"/>
      <c r="TOM136" s="122"/>
      <c r="TON136" s="122"/>
      <c r="TOO136" s="122"/>
      <c r="TOP136" s="122"/>
      <c r="TOQ136" s="122"/>
      <c r="TOR136" s="122"/>
      <c r="TOS136" s="122"/>
      <c r="TOT136" s="122"/>
      <c r="TOU136" s="122"/>
      <c r="TOV136" s="122"/>
      <c r="TOW136" s="122"/>
      <c r="TOX136" s="122"/>
      <c r="TOY136" s="122"/>
      <c r="TOZ136" s="122"/>
      <c r="TPA136" s="122"/>
      <c r="TPB136" s="122"/>
      <c r="TPC136" s="122"/>
      <c r="TPD136" s="122"/>
      <c r="TPE136" s="122"/>
      <c r="TPF136" s="122"/>
      <c r="TPG136" s="122"/>
      <c r="TPH136" s="122"/>
      <c r="TPI136" s="122"/>
      <c r="TPJ136" s="122"/>
      <c r="TPK136" s="122"/>
      <c r="TPL136" s="122"/>
      <c r="TPM136" s="122"/>
      <c r="TPN136" s="122"/>
      <c r="TPO136" s="122"/>
      <c r="TPP136" s="122"/>
      <c r="TPQ136" s="122"/>
      <c r="TPR136" s="122"/>
      <c r="TPS136" s="122"/>
      <c r="TPT136" s="122"/>
      <c r="TPU136" s="122"/>
      <c r="TPV136" s="122"/>
      <c r="TPW136" s="122"/>
      <c r="TPX136" s="122"/>
      <c r="TPY136" s="122"/>
      <c r="TPZ136" s="122"/>
      <c r="TQA136" s="122"/>
      <c r="TQB136" s="122"/>
      <c r="TQC136" s="122"/>
      <c r="TQD136" s="122"/>
      <c r="TQE136" s="122"/>
      <c r="TQF136" s="122"/>
      <c r="TQG136" s="122"/>
      <c r="TQH136" s="122"/>
      <c r="TQI136" s="122"/>
      <c r="TQJ136" s="122"/>
      <c r="TQK136" s="122"/>
      <c r="TQL136" s="122"/>
      <c r="TQM136" s="122"/>
      <c r="TQN136" s="122"/>
      <c r="TQO136" s="122"/>
      <c r="TQP136" s="122"/>
      <c r="TQQ136" s="122"/>
      <c r="TQR136" s="122"/>
      <c r="TQS136" s="122"/>
      <c r="TQT136" s="122"/>
      <c r="TQU136" s="122"/>
      <c r="TQV136" s="122"/>
      <c r="TQW136" s="122"/>
      <c r="TQX136" s="122"/>
      <c r="TQY136" s="122"/>
      <c r="TQZ136" s="122"/>
      <c r="TRA136" s="122"/>
      <c r="TRB136" s="122"/>
      <c r="TRC136" s="122"/>
      <c r="TRD136" s="122"/>
      <c r="TRE136" s="122"/>
      <c r="TRF136" s="122"/>
      <c r="TRG136" s="122"/>
      <c r="TRH136" s="122"/>
      <c r="TRI136" s="122"/>
      <c r="TRJ136" s="122"/>
      <c r="TRK136" s="122"/>
      <c r="TRL136" s="122"/>
      <c r="TRM136" s="122"/>
      <c r="TRN136" s="122"/>
      <c r="TRO136" s="122"/>
      <c r="TRP136" s="122"/>
      <c r="TRQ136" s="122"/>
      <c r="TRR136" s="122"/>
      <c r="TRS136" s="122"/>
      <c r="TRT136" s="122"/>
      <c r="TRU136" s="122"/>
      <c r="TRV136" s="122"/>
      <c r="TRW136" s="122"/>
      <c r="TRX136" s="122"/>
      <c r="TRY136" s="122"/>
      <c r="TRZ136" s="122"/>
      <c r="TSA136" s="122"/>
      <c r="TSB136" s="122"/>
      <c r="TSC136" s="122"/>
      <c r="TSD136" s="122"/>
      <c r="TSE136" s="122"/>
      <c r="TSF136" s="122"/>
      <c r="TSG136" s="122"/>
      <c r="TSH136" s="122"/>
      <c r="TSI136" s="122"/>
      <c r="TSJ136" s="122"/>
      <c r="TSK136" s="122"/>
      <c r="TSL136" s="122"/>
      <c r="TSM136" s="122"/>
      <c r="TSN136" s="122"/>
      <c r="TSO136" s="122"/>
      <c r="TSP136" s="122"/>
      <c r="TSQ136" s="122"/>
      <c r="TSR136" s="122"/>
      <c r="TSS136" s="122"/>
      <c r="TST136" s="122"/>
      <c r="TSU136" s="122"/>
      <c r="TSV136" s="122"/>
      <c r="TSW136" s="122"/>
      <c r="TSX136" s="122"/>
      <c r="TSY136" s="122"/>
      <c r="TSZ136" s="122"/>
      <c r="TTA136" s="122"/>
      <c r="TTB136" s="122"/>
      <c r="TTC136" s="122"/>
      <c r="TTD136" s="122"/>
      <c r="TTE136" s="122"/>
      <c r="TTF136" s="122"/>
      <c r="TTG136" s="122"/>
      <c r="TTH136" s="122"/>
      <c r="TTI136" s="122"/>
      <c r="TTJ136" s="122"/>
      <c r="TTK136" s="122"/>
      <c r="TTL136" s="122"/>
      <c r="TTM136" s="122"/>
      <c r="TTN136" s="122"/>
      <c r="TTO136" s="122"/>
      <c r="TTP136" s="122"/>
      <c r="TTQ136" s="122"/>
      <c r="TTR136" s="122"/>
      <c r="TTS136" s="122"/>
      <c r="TTT136" s="122"/>
      <c r="TTU136" s="122"/>
      <c r="TTV136" s="122"/>
      <c r="TTW136" s="122"/>
      <c r="TTX136" s="122"/>
      <c r="TTY136" s="122"/>
      <c r="TTZ136" s="122"/>
      <c r="TUA136" s="122"/>
      <c r="TUB136" s="122"/>
      <c r="TUC136" s="122"/>
      <c r="TUD136" s="122"/>
      <c r="TUE136" s="122"/>
      <c r="TUF136" s="122"/>
      <c r="TUG136" s="122"/>
      <c r="TUH136" s="122"/>
      <c r="TUI136" s="122"/>
      <c r="TUJ136" s="122"/>
      <c r="TUK136" s="122"/>
      <c r="TUL136" s="122"/>
      <c r="TUM136" s="122"/>
      <c r="TUN136" s="122"/>
      <c r="TUO136" s="122"/>
      <c r="TUP136" s="122"/>
      <c r="TUQ136" s="122"/>
      <c r="TUR136" s="122"/>
      <c r="TUS136" s="122"/>
      <c r="TUT136" s="122"/>
      <c r="TUU136" s="122"/>
      <c r="TUV136" s="122"/>
      <c r="TUW136" s="122"/>
      <c r="TUX136" s="122"/>
      <c r="TUY136" s="122"/>
      <c r="TUZ136" s="122"/>
      <c r="TVA136" s="122"/>
      <c r="TVB136" s="122"/>
      <c r="TVC136" s="122"/>
      <c r="TVD136" s="122"/>
      <c r="TVE136" s="122"/>
      <c r="TVF136" s="122"/>
      <c r="TVG136" s="122"/>
      <c r="TVH136" s="122"/>
      <c r="TVI136" s="122"/>
      <c r="TVJ136" s="122"/>
      <c r="TVK136" s="122"/>
      <c r="TVL136" s="122"/>
      <c r="TVM136" s="122"/>
      <c r="TVN136" s="122"/>
      <c r="TVO136" s="122"/>
      <c r="TVP136" s="122"/>
      <c r="TVQ136" s="122"/>
      <c r="TVR136" s="122"/>
      <c r="TVS136" s="122"/>
      <c r="TVT136" s="122"/>
      <c r="TVU136" s="122"/>
      <c r="TVV136" s="122"/>
      <c r="TVW136" s="122"/>
      <c r="TVX136" s="122"/>
      <c r="TVY136" s="122"/>
      <c r="TVZ136" s="122"/>
      <c r="TWA136" s="122"/>
      <c r="TWB136" s="122"/>
      <c r="TWC136" s="122"/>
      <c r="TWD136" s="122"/>
      <c r="TWE136" s="122"/>
      <c r="TWF136" s="122"/>
      <c r="TWG136" s="122"/>
      <c r="TWH136" s="122"/>
      <c r="TWI136" s="122"/>
      <c r="TWJ136" s="122"/>
      <c r="TWK136" s="122"/>
      <c r="TWL136" s="122"/>
      <c r="TWM136" s="122"/>
      <c r="TWN136" s="122"/>
      <c r="TWO136" s="122"/>
      <c r="TWP136" s="122"/>
      <c r="TWQ136" s="122"/>
      <c r="TWR136" s="122"/>
      <c r="TWS136" s="122"/>
      <c r="TWT136" s="122"/>
      <c r="TWU136" s="122"/>
      <c r="TWV136" s="122"/>
      <c r="TWW136" s="122"/>
      <c r="TWX136" s="122"/>
      <c r="TWY136" s="122"/>
      <c r="TWZ136" s="122"/>
      <c r="TXA136" s="122"/>
      <c r="TXB136" s="122"/>
      <c r="TXC136" s="122"/>
      <c r="TXD136" s="122"/>
      <c r="TXE136" s="122"/>
      <c r="TXF136" s="122"/>
      <c r="TXG136" s="122"/>
      <c r="TXH136" s="122"/>
      <c r="TXI136" s="122"/>
      <c r="TXJ136" s="122"/>
      <c r="TXK136" s="122"/>
      <c r="TXL136" s="122"/>
      <c r="TXM136" s="122"/>
      <c r="TXN136" s="122"/>
      <c r="TXO136" s="122"/>
      <c r="TXP136" s="122"/>
      <c r="TXQ136" s="122"/>
      <c r="TXR136" s="122"/>
      <c r="TXS136" s="122"/>
      <c r="TXT136" s="122"/>
      <c r="TXU136" s="122"/>
      <c r="TXV136" s="122"/>
      <c r="TXW136" s="122"/>
      <c r="TXX136" s="122"/>
      <c r="TXY136" s="122"/>
      <c r="TXZ136" s="122"/>
      <c r="TYA136" s="122"/>
      <c r="TYB136" s="122"/>
      <c r="TYC136" s="122"/>
      <c r="TYD136" s="122"/>
      <c r="TYE136" s="122"/>
      <c r="TYF136" s="122"/>
      <c r="TYG136" s="122"/>
      <c r="TYH136" s="122"/>
      <c r="TYI136" s="122"/>
      <c r="TYJ136" s="122"/>
      <c r="TYK136" s="122"/>
      <c r="TYL136" s="122"/>
      <c r="TYM136" s="122"/>
      <c r="TYN136" s="122"/>
      <c r="TYO136" s="122"/>
      <c r="TYP136" s="122"/>
      <c r="TYQ136" s="122"/>
      <c r="TYR136" s="122"/>
      <c r="TYS136" s="122"/>
      <c r="TYT136" s="122"/>
      <c r="TYU136" s="122"/>
      <c r="TYV136" s="122"/>
      <c r="TYW136" s="122"/>
      <c r="TYX136" s="122"/>
      <c r="TYY136" s="122"/>
      <c r="TYZ136" s="122"/>
      <c r="TZA136" s="122"/>
      <c r="TZB136" s="122"/>
      <c r="TZC136" s="122"/>
      <c r="TZD136" s="122"/>
      <c r="TZE136" s="122"/>
      <c r="TZF136" s="122"/>
      <c r="TZG136" s="122"/>
      <c r="TZH136" s="122"/>
      <c r="TZI136" s="122"/>
      <c r="TZJ136" s="122"/>
      <c r="TZK136" s="122"/>
      <c r="TZL136" s="122"/>
      <c r="TZM136" s="122"/>
      <c r="TZN136" s="122"/>
      <c r="TZO136" s="122"/>
      <c r="TZP136" s="122"/>
      <c r="TZQ136" s="122"/>
      <c r="TZR136" s="122"/>
      <c r="TZS136" s="122"/>
      <c r="TZT136" s="122"/>
      <c r="TZU136" s="122"/>
      <c r="TZV136" s="122"/>
      <c r="TZW136" s="122"/>
      <c r="TZX136" s="122"/>
      <c r="TZY136" s="122"/>
      <c r="TZZ136" s="122"/>
      <c r="UAA136" s="122"/>
      <c r="UAB136" s="122"/>
      <c r="UAC136" s="122"/>
      <c r="UAD136" s="122"/>
      <c r="UAE136" s="122"/>
      <c r="UAF136" s="122"/>
      <c r="UAG136" s="122"/>
      <c r="UAH136" s="122"/>
      <c r="UAI136" s="122"/>
      <c r="UAJ136" s="122"/>
      <c r="UAK136" s="122"/>
      <c r="UAL136" s="122"/>
      <c r="UAM136" s="122"/>
      <c r="UAN136" s="122"/>
      <c r="UAO136" s="122"/>
      <c r="UAP136" s="122"/>
      <c r="UAQ136" s="122"/>
      <c r="UAR136" s="122"/>
      <c r="UAS136" s="122"/>
      <c r="UAT136" s="122"/>
      <c r="UAU136" s="122"/>
      <c r="UAV136" s="122"/>
      <c r="UAW136" s="122"/>
      <c r="UAX136" s="122"/>
      <c r="UAY136" s="122"/>
      <c r="UAZ136" s="122"/>
      <c r="UBA136" s="122"/>
      <c r="UBB136" s="122"/>
      <c r="UBC136" s="122"/>
      <c r="UBD136" s="122"/>
      <c r="UBE136" s="122"/>
      <c r="UBF136" s="122"/>
      <c r="UBG136" s="122"/>
      <c r="UBH136" s="122"/>
      <c r="UBI136" s="122"/>
      <c r="UBJ136" s="122"/>
      <c r="UBK136" s="122"/>
      <c r="UBL136" s="122"/>
      <c r="UBM136" s="122"/>
      <c r="UBN136" s="122"/>
      <c r="UBO136" s="122"/>
      <c r="UBP136" s="122"/>
      <c r="UBQ136" s="122"/>
      <c r="UBR136" s="122"/>
      <c r="UBS136" s="122"/>
      <c r="UBT136" s="122"/>
      <c r="UBU136" s="122"/>
      <c r="UBV136" s="122"/>
      <c r="UBW136" s="122"/>
      <c r="UBX136" s="122"/>
      <c r="UBY136" s="122"/>
      <c r="UBZ136" s="122"/>
      <c r="UCA136" s="122"/>
      <c r="UCB136" s="122"/>
      <c r="UCC136" s="122"/>
      <c r="UCD136" s="122"/>
      <c r="UCE136" s="122"/>
      <c r="UCF136" s="122"/>
      <c r="UCG136" s="122"/>
      <c r="UCH136" s="122"/>
      <c r="UCI136" s="122"/>
      <c r="UCJ136" s="122"/>
      <c r="UCK136" s="122"/>
      <c r="UCL136" s="122"/>
      <c r="UCM136" s="122"/>
      <c r="UCN136" s="122"/>
      <c r="UCO136" s="122"/>
      <c r="UCP136" s="122"/>
      <c r="UCQ136" s="122"/>
      <c r="UCR136" s="122"/>
      <c r="UCS136" s="122"/>
      <c r="UCT136" s="122"/>
      <c r="UCU136" s="122"/>
      <c r="UCV136" s="122"/>
      <c r="UCW136" s="122"/>
      <c r="UCX136" s="122"/>
      <c r="UCY136" s="122"/>
      <c r="UCZ136" s="122"/>
      <c r="UDA136" s="122"/>
      <c r="UDB136" s="122"/>
      <c r="UDC136" s="122"/>
      <c r="UDD136" s="122"/>
      <c r="UDE136" s="122"/>
      <c r="UDF136" s="122"/>
      <c r="UDG136" s="122"/>
      <c r="UDH136" s="122"/>
      <c r="UDI136" s="122"/>
      <c r="UDJ136" s="122"/>
      <c r="UDK136" s="122"/>
      <c r="UDL136" s="122"/>
      <c r="UDM136" s="122"/>
      <c r="UDN136" s="122"/>
      <c r="UDO136" s="122"/>
      <c r="UDP136" s="122"/>
      <c r="UDQ136" s="122"/>
      <c r="UDR136" s="122"/>
      <c r="UDS136" s="122"/>
      <c r="UDT136" s="122"/>
      <c r="UDU136" s="122"/>
      <c r="UDV136" s="122"/>
      <c r="UDW136" s="122"/>
      <c r="UDX136" s="122"/>
      <c r="UDY136" s="122"/>
      <c r="UDZ136" s="122"/>
      <c r="UEA136" s="122"/>
      <c r="UEB136" s="122"/>
      <c r="UEC136" s="122"/>
      <c r="UED136" s="122"/>
      <c r="UEE136" s="122"/>
      <c r="UEF136" s="122"/>
      <c r="UEG136" s="122"/>
      <c r="UEH136" s="122"/>
      <c r="UEI136" s="122"/>
      <c r="UEJ136" s="122"/>
      <c r="UEK136" s="122"/>
      <c r="UEL136" s="122"/>
      <c r="UEM136" s="122"/>
      <c r="UEN136" s="122"/>
      <c r="UEO136" s="122"/>
      <c r="UEP136" s="122"/>
      <c r="UEQ136" s="122"/>
      <c r="UER136" s="122"/>
      <c r="UES136" s="122"/>
      <c r="UET136" s="122"/>
      <c r="UEU136" s="122"/>
      <c r="UEV136" s="122"/>
      <c r="UEW136" s="122"/>
      <c r="UEX136" s="122"/>
      <c r="UEY136" s="122"/>
      <c r="UEZ136" s="122"/>
      <c r="UFA136" s="122"/>
      <c r="UFB136" s="122"/>
      <c r="UFC136" s="122"/>
      <c r="UFD136" s="122"/>
      <c r="UFE136" s="122"/>
      <c r="UFF136" s="122"/>
      <c r="UFG136" s="122"/>
      <c r="UFH136" s="122"/>
      <c r="UFI136" s="122"/>
      <c r="UFJ136" s="122"/>
      <c r="UFK136" s="122"/>
      <c r="UFL136" s="122"/>
      <c r="UFM136" s="122"/>
      <c r="UFN136" s="122"/>
      <c r="UFO136" s="122"/>
      <c r="UFP136" s="122"/>
      <c r="UFQ136" s="122"/>
      <c r="UFR136" s="122"/>
      <c r="UFS136" s="122"/>
      <c r="UFT136" s="122"/>
      <c r="UFU136" s="122"/>
      <c r="UFV136" s="122"/>
      <c r="UFW136" s="122"/>
      <c r="UFX136" s="122"/>
      <c r="UFY136" s="122"/>
      <c r="UFZ136" s="122"/>
      <c r="UGA136" s="122"/>
      <c r="UGB136" s="122"/>
      <c r="UGC136" s="122"/>
      <c r="UGD136" s="122"/>
      <c r="UGE136" s="122"/>
      <c r="UGF136" s="122"/>
      <c r="UGG136" s="122"/>
      <c r="UGH136" s="122"/>
      <c r="UGI136" s="122"/>
      <c r="UGJ136" s="122"/>
      <c r="UGK136" s="122"/>
      <c r="UGL136" s="122"/>
      <c r="UGM136" s="122"/>
      <c r="UGN136" s="122"/>
      <c r="UGO136" s="122"/>
      <c r="UGP136" s="122"/>
      <c r="UGQ136" s="122"/>
      <c r="UGR136" s="122"/>
      <c r="UGS136" s="122"/>
      <c r="UGT136" s="122"/>
      <c r="UGU136" s="122"/>
      <c r="UGV136" s="122"/>
      <c r="UGW136" s="122"/>
      <c r="UGX136" s="122"/>
      <c r="UGY136" s="122"/>
      <c r="UGZ136" s="122"/>
      <c r="UHA136" s="122"/>
      <c r="UHB136" s="122"/>
      <c r="UHC136" s="122"/>
      <c r="UHD136" s="122"/>
      <c r="UHE136" s="122"/>
      <c r="UHF136" s="122"/>
      <c r="UHG136" s="122"/>
      <c r="UHH136" s="122"/>
      <c r="UHI136" s="122"/>
      <c r="UHJ136" s="122"/>
      <c r="UHK136" s="122"/>
      <c r="UHL136" s="122"/>
      <c r="UHM136" s="122"/>
      <c r="UHN136" s="122"/>
      <c r="UHO136" s="122"/>
      <c r="UHP136" s="122"/>
      <c r="UHQ136" s="122"/>
      <c r="UHR136" s="122"/>
      <c r="UHS136" s="122"/>
      <c r="UHT136" s="122"/>
      <c r="UHU136" s="122"/>
      <c r="UHV136" s="122"/>
      <c r="UHW136" s="122"/>
      <c r="UHX136" s="122"/>
      <c r="UHY136" s="122"/>
      <c r="UHZ136" s="122"/>
      <c r="UIA136" s="122"/>
      <c r="UIB136" s="122"/>
      <c r="UIC136" s="122"/>
      <c r="UID136" s="122"/>
      <c r="UIE136" s="122"/>
      <c r="UIF136" s="122"/>
      <c r="UIG136" s="122"/>
      <c r="UIH136" s="122"/>
      <c r="UII136" s="122"/>
      <c r="UIJ136" s="122"/>
      <c r="UIK136" s="122"/>
      <c r="UIL136" s="122"/>
      <c r="UIM136" s="122"/>
      <c r="UIN136" s="122"/>
      <c r="UIO136" s="122"/>
      <c r="UIP136" s="122"/>
      <c r="UIQ136" s="122"/>
      <c r="UIR136" s="122"/>
      <c r="UIS136" s="122"/>
      <c r="UIT136" s="122"/>
      <c r="UIU136" s="122"/>
      <c r="UIV136" s="122"/>
      <c r="UIW136" s="122"/>
      <c r="UIX136" s="122"/>
      <c r="UIY136" s="122"/>
      <c r="UIZ136" s="122"/>
      <c r="UJA136" s="122"/>
      <c r="UJB136" s="122"/>
      <c r="UJC136" s="122"/>
      <c r="UJD136" s="122"/>
      <c r="UJE136" s="122"/>
      <c r="UJF136" s="122"/>
      <c r="UJG136" s="122"/>
      <c r="UJH136" s="122"/>
      <c r="UJI136" s="122"/>
      <c r="UJJ136" s="122"/>
      <c r="UJK136" s="122"/>
      <c r="UJL136" s="122"/>
      <c r="UJM136" s="122"/>
      <c r="UJN136" s="122"/>
      <c r="UJO136" s="122"/>
      <c r="UJP136" s="122"/>
      <c r="UJQ136" s="122"/>
      <c r="UJR136" s="122"/>
      <c r="UJS136" s="122"/>
      <c r="UJT136" s="122"/>
      <c r="UJU136" s="122"/>
      <c r="UJV136" s="122"/>
      <c r="UJW136" s="122"/>
      <c r="UJX136" s="122"/>
      <c r="UJY136" s="122"/>
      <c r="UJZ136" s="122"/>
      <c r="UKA136" s="122"/>
      <c r="UKB136" s="122"/>
      <c r="UKC136" s="122"/>
      <c r="UKD136" s="122"/>
      <c r="UKE136" s="122"/>
      <c r="UKF136" s="122"/>
      <c r="UKG136" s="122"/>
      <c r="UKH136" s="122"/>
      <c r="UKI136" s="122"/>
      <c r="UKJ136" s="122"/>
      <c r="UKK136" s="122"/>
      <c r="UKL136" s="122"/>
      <c r="UKM136" s="122"/>
      <c r="UKN136" s="122"/>
      <c r="UKO136" s="122"/>
      <c r="UKP136" s="122"/>
      <c r="UKQ136" s="122"/>
      <c r="UKR136" s="122"/>
      <c r="UKS136" s="122"/>
      <c r="UKT136" s="122"/>
      <c r="UKU136" s="122"/>
      <c r="UKV136" s="122"/>
      <c r="UKW136" s="122"/>
      <c r="UKX136" s="122"/>
      <c r="UKY136" s="122"/>
      <c r="UKZ136" s="122"/>
      <c r="ULA136" s="122"/>
      <c r="ULB136" s="122"/>
      <c r="ULC136" s="122"/>
      <c r="ULD136" s="122"/>
      <c r="ULE136" s="122"/>
      <c r="ULF136" s="122"/>
      <c r="ULG136" s="122"/>
      <c r="ULH136" s="122"/>
      <c r="ULI136" s="122"/>
      <c r="ULJ136" s="122"/>
      <c r="ULK136" s="122"/>
      <c r="ULL136" s="122"/>
      <c r="ULM136" s="122"/>
      <c r="ULN136" s="122"/>
      <c r="ULO136" s="122"/>
      <c r="ULP136" s="122"/>
      <c r="ULQ136" s="122"/>
      <c r="ULR136" s="122"/>
      <c r="ULS136" s="122"/>
      <c r="ULT136" s="122"/>
      <c r="ULU136" s="122"/>
      <c r="ULV136" s="122"/>
      <c r="ULW136" s="122"/>
      <c r="ULX136" s="122"/>
      <c r="ULY136" s="122"/>
      <c r="ULZ136" s="122"/>
      <c r="UMA136" s="122"/>
      <c r="UMB136" s="122"/>
      <c r="UMC136" s="122"/>
      <c r="UMD136" s="122"/>
      <c r="UME136" s="122"/>
      <c r="UMF136" s="122"/>
      <c r="UMG136" s="122"/>
      <c r="UMH136" s="122"/>
      <c r="UMI136" s="122"/>
      <c r="UMJ136" s="122"/>
      <c r="UMK136" s="122"/>
      <c r="UML136" s="122"/>
      <c r="UMM136" s="122"/>
      <c r="UMN136" s="122"/>
      <c r="UMO136" s="122"/>
      <c r="UMP136" s="122"/>
      <c r="UMQ136" s="122"/>
      <c r="UMR136" s="122"/>
      <c r="UMS136" s="122"/>
      <c r="UMT136" s="122"/>
      <c r="UMU136" s="122"/>
      <c r="UMV136" s="122"/>
      <c r="UMW136" s="122"/>
      <c r="UMX136" s="122"/>
      <c r="UMY136" s="122"/>
      <c r="UMZ136" s="122"/>
      <c r="UNA136" s="122"/>
      <c r="UNB136" s="122"/>
      <c r="UNC136" s="122"/>
      <c r="UND136" s="122"/>
      <c r="UNE136" s="122"/>
      <c r="UNF136" s="122"/>
      <c r="UNG136" s="122"/>
      <c r="UNH136" s="122"/>
      <c r="UNI136" s="122"/>
      <c r="UNJ136" s="122"/>
      <c r="UNK136" s="122"/>
      <c r="UNL136" s="122"/>
      <c r="UNM136" s="122"/>
      <c r="UNN136" s="122"/>
      <c r="UNO136" s="122"/>
      <c r="UNP136" s="122"/>
      <c r="UNQ136" s="122"/>
      <c r="UNR136" s="122"/>
      <c r="UNS136" s="122"/>
      <c r="UNT136" s="122"/>
      <c r="UNU136" s="122"/>
      <c r="UNV136" s="122"/>
      <c r="UNW136" s="122"/>
      <c r="UNX136" s="122"/>
      <c r="UNY136" s="122"/>
      <c r="UNZ136" s="122"/>
      <c r="UOA136" s="122"/>
      <c r="UOB136" s="122"/>
      <c r="UOC136" s="122"/>
      <c r="UOD136" s="122"/>
      <c r="UOE136" s="122"/>
      <c r="UOF136" s="122"/>
      <c r="UOG136" s="122"/>
      <c r="UOH136" s="122"/>
      <c r="UOI136" s="122"/>
      <c r="UOJ136" s="122"/>
      <c r="UOK136" s="122"/>
      <c r="UOL136" s="122"/>
      <c r="UOM136" s="122"/>
      <c r="UON136" s="122"/>
      <c r="UOO136" s="122"/>
      <c r="UOP136" s="122"/>
      <c r="UOQ136" s="122"/>
      <c r="UOR136" s="122"/>
      <c r="UOS136" s="122"/>
      <c r="UOT136" s="122"/>
      <c r="UOU136" s="122"/>
      <c r="UOV136" s="122"/>
      <c r="UOW136" s="122"/>
      <c r="UOX136" s="122"/>
      <c r="UOY136" s="122"/>
      <c r="UOZ136" s="122"/>
      <c r="UPA136" s="122"/>
      <c r="UPB136" s="122"/>
      <c r="UPC136" s="122"/>
      <c r="UPD136" s="122"/>
      <c r="UPE136" s="122"/>
      <c r="UPF136" s="122"/>
      <c r="UPG136" s="122"/>
      <c r="UPH136" s="122"/>
      <c r="UPI136" s="122"/>
      <c r="UPJ136" s="122"/>
      <c r="UPK136" s="122"/>
      <c r="UPL136" s="122"/>
      <c r="UPM136" s="122"/>
      <c r="UPN136" s="122"/>
      <c r="UPO136" s="122"/>
      <c r="UPP136" s="122"/>
      <c r="UPQ136" s="122"/>
      <c r="UPR136" s="122"/>
      <c r="UPS136" s="122"/>
      <c r="UPT136" s="122"/>
      <c r="UPU136" s="122"/>
      <c r="UPV136" s="122"/>
      <c r="UPW136" s="122"/>
      <c r="UPX136" s="122"/>
      <c r="UPY136" s="122"/>
      <c r="UPZ136" s="122"/>
      <c r="UQA136" s="122"/>
      <c r="UQB136" s="122"/>
      <c r="UQC136" s="122"/>
      <c r="UQD136" s="122"/>
      <c r="UQE136" s="122"/>
      <c r="UQF136" s="122"/>
      <c r="UQG136" s="122"/>
      <c r="UQH136" s="122"/>
      <c r="UQI136" s="122"/>
      <c r="UQJ136" s="122"/>
      <c r="UQK136" s="122"/>
      <c r="UQL136" s="122"/>
      <c r="UQM136" s="122"/>
      <c r="UQN136" s="122"/>
      <c r="UQO136" s="122"/>
      <c r="UQP136" s="122"/>
      <c r="UQQ136" s="122"/>
      <c r="UQR136" s="122"/>
      <c r="UQS136" s="122"/>
      <c r="UQT136" s="122"/>
      <c r="UQU136" s="122"/>
      <c r="UQV136" s="122"/>
      <c r="UQW136" s="122"/>
      <c r="UQX136" s="122"/>
      <c r="UQY136" s="122"/>
      <c r="UQZ136" s="122"/>
      <c r="URA136" s="122"/>
      <c r="URB136" s="122"/>
      <c r="URC136" s="122"/>
      <c r="URD136" s="122"/>
      <c r="URE136" s="122"/>
      <c r="URF136" s="122"/>
      <c r="URG136" s="122"/>
      <c r="URH136" s="122"/>
      <c r="URI136" s="122"/>
      <c r="URJ136" s="122"/>
      <c r="URK136" s="122"/>
      <c r="URL136" s="122"/>
      <c r="URM136" s="122"/>
      <c r="URN136" s="122"/>
      <c r="URO136" s="122"/>
      <c r="URP136" s="122"/>
      <c r="URQ136" s="122"/>
      <c r="URR136" s="122"/>
      <c r="URS136" s="122"/>
      <c r="URT136" s="122"/>
      <c r="URU136" s="122"/>
      <c r="URV136" s="122"/>
      <c r="URW136" s="122"/>
      <c r="URX136" s="122"/>
      <c r="URY136" s="122"/>
      <c r="URZ136" s="122"/>
      <c r="USA136" s="122"/>
      <c r="USB136" s="122"/>
      <c r="USC136" s="122"/>
      <c r="USD136" s="122"/>
      <c r="USE136" s="122"/>
      <c r="USF136" s="122"/>
      <c r="USG136" s="122"/>
      <c r="USH136" s="122"/>
      <c r="USI136" s="122"/>
      <c r="USJ136" s="122"/>
      <c r="USK136" s="122"/>
      <c r="USL136" s="122"/>
      <c r="USM136" s="122"/>
      <c r="USN136" s="122"/>
      <c r="USO136" s="122"/>
      <c r="USP136" s="122"/>
      <c r="USQ136" s="122"/>
      <c r="USR136" s="122"/>
      <c r="USS136" s="122"/>
      <c r="UST136" s="122"/>
      <c r="USU136" s="122"/>
      <c r="USV136" s="122"/>
      <c r="USW136" s="122"/>
      <c r="USX136" s="122"/>
      <c r="USY136" s="122"/>
      <c r="USZ136" s="122"/>
      <c r="UTA136" s="122"/>
      <c r="UTB136" s="122"/>
      <c r="UTC136" s="122"/>
      <c r="UTD136" s="122"/>
      <c r="UTE136" s="122"/>
      <c r="UTF136" s="122"/>
      <c r="UTG136" s="122"/>
      <c r="UTH136" s="122"/>
      <c r="UTI136" s="122"/>
      <c r="UTJ136" s="122"/>
      <c r="UTK136" s="122"/>
      <c r="UTL136" s="122"/>
      <c r="UTM136" s="122"/>
      <c r="UTN136" s="122"/>
      <c r="UTO136" s="122"/>
      <c r="UTP136" s="122"/>
      <c r="UTQ136" s="122"/>
      <c r="UTR136" s="122"/>
      <c r="UTS136" s="122"/>
      <c r="UTT136" s="122"/>
      <c r="UTU136" s="122"/>
      <c r="UTV136" s="122"/>
      <c r="UTW136" s="122"/>
      <c r="UTX136" s="122"/>
      <c r="UTY136" s="122"/>
      <c r="UTZ136" s="122"/>
      <c r="UUA136" s="122"/>
      <c r="UUB136" s="122"/>
      <c r="UUC136" s="122"/>
      <c r="UUD136" s="122"/>
      <c r="UUE136" s="122"/>
      <c r="UUF136" s="122"/>
      <c r="UUG136" s="122"/>
      <c r="UUH136" s="122"/>
      <c r="UUI136" s="122"/>
      <c r="UUJ136" s="122"/>
      <c r="UUK136" s="122"/>
      <c r="UUL136" s="122"/>
      <c r="UUM136" s="122"/>
      <c r="UUN136" s="122"/>
      <c r="UUO136" s="122"/>
      <c r="UUP136" s="122"/>
      <c r="UUQ136" s="122"/>
      <c r="UUR136" s="122"/>
      <c r="UUS136" s="122"/>
      <c r="UUT136" s="122"/>
      <c r="UUU136" s="122"/>
      <c r="UUV136" s="122"/>
      <c r="UUW136" s="122"/>
      <c r="UUX136" s="122"/>
      <c r="UUY136" s="122"/>
      <c r="UUZ136" s="122"/>
      <c r="UVA136" s="122"/>
      <c r="UVB136" s="122"/>
      <c r="UVC136" s="122"/>
      <c r="UVD136" s="122"/>
      <c r="UVE136" s="122"/>
      <c r="UVF136" s="122"/>
      <c r="UVG136" s="122"/>
      <c r="UVH136" s="122"/>
      <c r="UVI136" s="122"/>
      <c r="UVJ136" s="122"/>
      <c r="UVK136" s="122"/>
      <c r="UVL136" s="122"/>
      <c r="UVM136" s="122"/>
      <c r="UVN136" s="122"/>
      <c r="UVO136" s="122"/>
      <c r="UVP136" s="122"/>
      <c r="UVQ136" s="122"/>
      <c r="UVR136" s="122"/>
      <c r="UVS136" s="122"/>
      <c r="UVT136" s="122"/>
      <c r="UVU136" s="122"/>
      <c r="UVV136" s="122"/>
      <c r="UVW136" s="122"/>
      <c r="UVX136" s="122"/>
      <c r="UVY136" s="122"/>
      <c r="UVZ136" s="122"/>
      <c r="UWA136" s="122"/>
      <c r="UWB136" s="122"/>
      <c r="UWC136" s="122"/>
      <c r="UWD136" s="122"/>
      <c r="UWE136" s="122"/>
      <c r="UWF136" s="122"/>
      <c r="UWG136" s="122"/>
      <c r="UWH136" s="122"/>
      <c r="UWI136" s="122"/>
      <c r="UWJ136" s="122"/>
      <c r="UWK136" s="122"/>
      <c r="UWL136" s="122"/>
      <c r="UWM136" s="122"/>
      <c r="UWN136" s="122"/>
      <c r="UWO136" s="122"/>
      <c r="UWP136" s="122"/>
      <c r="UWQ136" s="122"/>
      <c r="UWR136" s="122"/>
      <c r="UWS136" s="122"/>
      <c r="UWT136" s="122"/>
      <c r="UWU136" s="122"/>
      <c r="UWV136" s="122"/>
      <c r="UWW136" s="122"/>
      <c r="UWX136" s="122"/>
      <c r="UWY136" s="122"/>
      <c r="UWZ136" s="122"/>
      <c r="UXA136" s="122"/>
      <c r="UXB136" s="122"/>
      <c r="UXC136" s="122"/>
      <c r="UXD136" s="122"/>
      <c r="UXE136" s="122"/>
      <c r="UXF136" s="122"/>
      <c r="UXG136" s="122"/>
      <c r="UXH136" s="122"/>
      <c r="UXI136" s="122"/>
      <c r="UXJ136" s="122"/>
      <c r="UXK136" s="122"/>
      <c r="UXL136" s="122"/>
      <c r="UXM136" s="122"/>
      <c r="UXN136" s="122"/>
      <c r="UXO136" s="122"/>
      <c r="UXP136" s="122"/>
      <c r="UXQ136" s="122"/>
      <c r="UXR136" s="122"/>
      <c r="UXS136" s="122"/>
      <c r="UXT136" s="122"/>
      <c r="UXU136" s="122"/>
      <c r="UXV136" s="122"/>
      <c r="UXW136" s="122"/>
      <c r="UXX136" s="122"/>
      <c r="UXY136" s="122"/>
      <c r="UXZ136" s="122"/>
      <c r="UYA136" s="122"/>
      <c r="UYB136" s="122"/>
      <c r="UYC136" s="122"/>
      <c r="UYD136" s="122"/>
      <c r="UYE136" s="122"/>
      <c r="UYF136" s="122"/>
      <c r="UYG136" s="122"/>
      <c r="UYH136" s="122"/>
      <c r="UYI136" s="122"/>
      <c r="UYJ136" s="122"/>
      <c r="UYK136" s="122"/>
      <c r="UYL136" s="122"/>
      <c r="UYM136" s="122"/>
      <c r="UYN136" s="122"/>
      <c r="UYO136" s="122"/>
      <c r="UYP136" s="122"/>
      <c r="UYQ136" s="122"/>
      <c r="UYR136" s="122"/>
      <c r="UYS136" s="122"/>
      <c r="UYT136" s="122"/>
      <c r="UYU136" s="122"/>
      <c r="UYV136" s="122"/>
      <c r="UYW136" s="122"/>
      <c r="UYX136" s="122"/>
      <c r="UYY136" s="122"/>
      <c r="UYZ136" s="122"/>
      <c r="UZA136" s="122"/>
      <c r="UZB136" s="122"/>
      <c r="UZC136" s="122"/>
      <c r="UZD136" s="122"/>
      <c r="UZE136" s="122"/>
      <c r="UZF136" s="122"/>
      <c r="UZG136" s="122"/>
      <c r="UZH136" s="122"/>
      <c r="UZI136" s="122"/>
      <c r="UZJ136" s="122"/>
      <c r="UZK136" s="122"/>
      <c r="UZL136" s="122"/>
      <c r="UZM136" s="122"/>
      <c r="UZN136" s="122"/>
      <c r="UZO136" s="122"/>
      <c r="UZP136" s="122"/>
      <c r="UZQ136" s="122"/>
      <c r="UZR136" s="122"/>
      <c r="UZS136" s="122"/>
      <c r="UZT136" s="122"/>
      <c r="UZU136" s="122"/>
      <c r="UZV136" s="122"/>
      <c r="UZW136" s="122"/>
      <c r="UZX136" s="122"/>
      <c r="UZY136" s="122"/>
      <c r="UZZ136" s="122"/>
      <c r="VAA136" s="122"/>
      <c r="VAB136" s="122"/>
      <c r="VAC136" s="122"/>
      <c r="VAD136" s="122"/>
      <c r="VAE136" s="122"/>
      <c r="VAF136" s="122"/>
      <c r="VAG136" s="122"/>
      <c r="VAH136" s="122"/>
      <c r="VAI136" s="122"/>
      <c r="VAJ136" s="122"/>
      <c r="VAK136" s="122"/>
      <c r="VAL136" s="122"/>
      <c r="VAM136" s="122"/>
      <c r="VAN136" s="122"/>
      <c r="VAO136" s="122"/>
      <c r="VAP136" s="122"/>
      <c r="VAQ136" s="122"/>
      <c r="VAR136" s="122"/>
      <c r="VAS136" s="122"/>
      <c r="VAT136" s="122"/>
      <c r="VAU136" s="122"/>
      <c r="VAV136" s="122"/>
      <c r="VAW136" s="122"/>
      <c r="VAX136" s="122"/>
      <c r="VAY136" s="122"/>
      <c r="VAZ136" s="122"/>
      <c r="VBA136" s="122"/>
      <c r="VBB136" s="122"/>
      <c r="VBC136" s="122"/>
      <c r="VBD136" s="122"/>
      <c r="VBE136" s="122"/>
      <c r="VBF136" s="122"/>
      <c r="VBG136" s="122"/>
      <c r="VBH136" s="122"/>
      <c r="VBI136" s="122"/>
      <c r="VBJ136" s="122"/>
      <c r="VBK136" s="122"/>
      <c r="VBL136" s="122"/>
      <c r="VBM136" s="122"/>
      <c r="VBN136" s="122"/>
      <c r="VBO136" s="122"/>
      <c r="VBP136" s="122"/>
      <c r="VBQ136" s="122"/>
      <c r="VBR136" s="122"/>
      <c r="VBS136" s="122"/>
      <c r="VBT136" s="122"/>
      <c r="VBU136" s="122"/>
      <c r="VBV136" s="122"/>
      <c r="VBW136" s="122"/>
      <c r="VBX136" s="122"/>
      <c r="VBY136" s="122"/>
      <c r="VBZ136" s="122"/>
      <c r="VCA136" s="122"/>
      <c r="VCB136" s="122"/>
      <c r="VCC136" s="122"/>
      <c r="VCD136" s="122"/>
      <c r="VCE136" s="122"/>
      <c r="VCF136" s="122"/>
      <c r="VCG136" s="122"/>
      <c r="VCH136" s="122"/>
      <c r="VCI136" s="122"/>
      <c r="VCJ136" s="122"/>
      <c r="VCK136" s="122"/>
      <c r="VCL136" s="122"/>
      <c r="VCM136" s="122"/>
      <c r="VCN136" s="122"/>
      <c r="VCO136" s="122"/>
      <c r="VCP136" s="122"/>
      <c r="VCQ136" s="122"/>
      <c r="VCR136" s="122"/>
      <c r="VCS136" s="122"/>
      <c r="VCT136" s="122"/>
      <c r="VCU136" s="122"/>
      <c r="VCV136" s="122"/>
      <c r="VCW136" s="122"/>
      <c r="VCX136" s="122"/>
      <c r="VCY136" s="122"/>
      <c r="VCZ136" s="122"/>
      <c r="VDA136" s="122"/>
      <c r="VDB136" s="122"/>
      <c r="VDC136" s="122"/>
      <c r="VDD136" s="122"/>
      <c r="VDE136" s="122"/>
      <c r="VDF136" s="122"/>
      <c r="VDG136" s="122"/>
      <c r="VDH136" s="122"/>
      <c r="VDI136" s="122"/>
      <c r="VDJ136" s="122"/>
      <c r="VDK136" s="122"/>
      <c r="VDL136" s="122"/>
      <c r="VDM136" s="122"/>
      <c r="VDN136" s="122"/>
      <c r="VDO136" s="122"/>
      <c r="VDP136" s="122"/>
      <c r="VDQ136" s="122"/>
      <c r="VDR136" s="122"/>
      <c r="VDS136" s="122"/>
      <c r="VDT136" s="122"/>
      <c r="VDU136" s="122"/>
      <c r="VDV136" s="122"/>
      <c r="VDW136" s="122"/>
      <c r="VDX136" s="122"/>
      <c r="VDY136" s="122"/>
      <c r="VDZ136" s="122"/>
      <c r="VEA136" s="122"/>
      <c r="VEB136" s="122"/>
      <c r="VEC136" s="122"/>
      <c r="VED136" s="122"/>
      <c r="VEE136" s="122"/>
      <c r="VEF136" s="122"/>
      <c r="VEG136" s="122"/>
      <c r="VEH136" s="122"/>
      <c r="VEI136" s="122"/>
      <c r="VEJ136" s="122"/>
      <c r="VEK136" s="122"/>
      <c r="VEL136" s="122"/>
      <c r="VEM136" s="122"/>
      <c r="VEN136" s="122"/>
      <c r="VEO136" s="122"/>
      <c r="VEP136" s="122"/>
      <c r="VEQ136" s="122"/>
      <c r="VER136" s="122"/>
      <c r="VES136" s="122"/>
      <c r="VET136" s="122"/>
      <c r="VEU136" s="122"/>
      <c r="VEV136" s="122"/>
      <c r="VEW136" s="122"/>
      <c r="VEX136" s="122"/>
      <c r="VEY136" s="122"/>
      <c r="VEZ136" s="122"/>
      <c r="VFA136" s="122"/>
      <c r="VFB136" s="122"/>
      <c r="VFC136" s="122"/>
      <c r="VFD136" s="122"/>
      <c r="VFE136" s="122"/>
      <c r="VFF136" s="122"/>
      <c r="VFG136" s="122"/>
      <c r="VFH136" s="122"/>
      <c r="VFI136" s="122"/>
      <c r="VFJ136" s="122"/>
      <c r="VFK136" s="122"/>
      <c r="VFL136" s="122"/>
      <c r="VFM136" s="122"/>
      <c r="VFN136" s="122"/>
      <c r="VFO136" s="122"/>
      <c r="VFP136" s="122"/>
      <c r="VFQ136" s="122"/>
      <c r="VFR136" s="122"/>
      <c r="VFS136" s="122"/>
      <c r="VFT136" s="122"/>
      <c r="VFU136" s="122"/>
      <c r="VFV136" s="122"/>
      <c r="VFW136" s="122"/>
      <c r="VFX136" s="122"/>
      <c r="VFY136" s="122"/>
      <c r="VFZ136" s="122"/>
      <c r="VGA136" s="122"/>
      <c r="VGB136" s="122"/>
      <c r="VGC136" s="122"/>
      <c r="VGD136" s="122"/>
      <c r="VGE136" s="122"/>
      <c r="VGF136" s="122"/>
      <c r="VGG136" s="122"/>
      <c r="VGH136" s="122"/>
      <c r="VGI136" s="122"/>
      <c r="VGJ136" s="122"/>
      <c r="VGK136" s="122"/>
      <c r="VGL136" s="122"/>
      <c r="VGM136" s="122"/>
      <c r="VGN136" s="122"/>
      <c r="VGO136" s="122"/>
      <c r="VGP136" s="122"/>
      <c r="VGQ136" s="122"/>
      <c r="VGR136" s="122"/>
      <c r="VGS136" s="122"/>
      <c r="VGT136" s="122"/>
      <c r="VGU136" s="122"/>
      <c r="VGV136" s="122"/>
      <c r="VGW136" s="122"/>
      <c r="VGX136" s="122"/>
      <c r="VGY136" s="122"/>
      <c r="VGZ136" s="122"/>
      <c r="VHA136" s="122"/>
      <c r="VHB136" s="122"/>
      <c r="VHC136" s="122"/>
      <c r="VHD136" s="122"/>
      <c r="VHE136" s="122"/>
      <c r="VHF136" s="122"/>
      <c r="VHG136" s="122"/>
      <c r="VHH136" s="122"/>
      <c r="VHI136" s="122"/>
      <c r="VHJ136" s="122"/>
      <c r="VHK136" s="122"/>
      <c r="VHL136" s="122"/>
      <c r="VHM136" s="122"/>
      <c r="VHN136" s="122"/>
      <c r="VHO136" s="122"/>
      <c r="VHP136" s="122"/>
      <c r="VHQ136" s="122"/>
      <c r="VHR136" s="122"/>
      <c r="VHS136" s="122"/>
      <c r="VHT136" s="122"/>
      <c r="VHU136" s="122"/>
      <c r="VHV136" s="122"/>
      <c r="VHW136" s="122"/>
      <c r="VHX136" s="122"/>
      <c r="VHY136" s="122"/>
      <c r="VHZ136" s="122"/>
      <c r="VIA136" s="122"/>
      <c r="VIB136" s="122"/>
      <c r="VIC136" s="122"/>
      <c r="VID136" s="122"/>
      <c r="VIE136" s="122"/>
      <c r="VIF136" s="122"/>
      <c r="VIG136" s="122"/>
      <c r="VIH136" s="122"/>
      <c r="VII136" s="122"/>
      <c r="VIJ136" s="122"/>
      <c r="VIK136" s="122"/>
      <c r="VIL136" s="122"/>
      <c r="VIM136" s="122"/>
      <c r="VIN136" s="122"/>
      <c r="VIO136" s="122"/>
      <c r="VIP136" s="122"/>
      <c r="VIQ136" s="122"/>
      <c r="VIR136" s="122"/>
      <c r="VIS136" s="122"/>
      <c r="VIT136" s="122"/>
      <c r="VIU136" s="122"/>
      <c r="VIV136" s="122"/>
      <c r="VIW136" s="122"/>
      <c r="VIX136" s="122"/>
      <c r="VIY136" s="122"/>
      <c r="VIZ136" s="122"/>
      <c r="VJA136" s="122"/>
      <c r="VJB136" s="122"/>
      <c r="VJC136" s="122"/>
      <c r="VJD136" s="122"/>
      <c r="VJE136" s="122"/>
      <c r="VJF136" s="122"/>
      <c r="VJG136" s="122"/>
      <c r="VJH136" s="122"/>
      <c r="VJI136" s="122"/>
      <c r="VJJ136" s="122"/>
      <c r="VJK136" s="122"/>
      <c r="VJL136" s="122"/>
      <c r="VJM136" s="122"/>
      <c r="VJN136" s="122"/>
      <c r="VJO136" s="122"/>
      <c r="VJP136" s="122"/>
      <c r="VJQ136" s="122"/>
      <c r="VJR136" s="122"/>
      <c r="VJS136" s="122"/>
      <c r="VJT136" s="122"/>
      <c r="VJU136" s="122"/>
      <c r="VJV136" s="122"/>
      <c r="VJW136" s="122"/>
      <c r="VJX136" s="122"/>
      <c r="VJY136" s="122"/>
      <c r="VJZ136" s="122"/>
      <c r="VKA136" s="122"/>
      <c r="VKB136" s="122"/>
      <c r="VKC136" s="122"/>
      <c r="VKD136" s="122"/>
      <c r="VKE136" s="122"/>
      <c r="VKF136" s="122"/>
      <c r="VKG136" s="122"/>
      <c r="VKH136" s="122"/>
      <c r="VKI136" s="122"/>
      <c r="VKJ136" s="122"/>
      <c r="VKK136" s="122"/>
      <c r="VKL136" s="122"/>
      <c r="VKM136" s="122"/>
      <c r="VKN136" s="122"/>
      <c r="VKO136" s="122"/>
      <c r="VKP136" s="122"/>
      <c r="VKQ136" s="122"/>
      <c r="VKR136" s="122"/>
      <c r="VKS136" s="122"/>
      <c r="VKT136" s="122"/>
      <c r="VKU136" s="122"/>
      <c r="VKV136" s="122"/>
      <c r="VKW136" s="122"/>
      <c r="VKX136" s="122"/>
      <c r="VKY136" s="122"/>
      <c r="VKZ136" s="122"/>
      <c r="VLA136" s="122"/>
      <c r="VLB136" s="122"/>
      <c r="VLC136" s="122"/>
      <c r="VLD136" s="122"/>
      <c r="VLE136" s="122"/>
      <c r="VLF136" s="122"/>
      <c r="VLG136" s="122"/>
      <c r="VLH136" s="122"/>
      <c r="VLI136" s="122"/>
      <c r="VLJ136" s="122"/>
      <c r="VLK136" s="122"/>
      <c r="VLL136" s="122"/>
      <c r="VLM136" s="122"/>
      <c r="VLN136" s="122"/>
      <c r="VLO136" s="122"/>
      <c r="VLP136" s="122"/>
      <c r="VLQ136" s="122"/>
      <c r="VLR136" s="122"/>
      <c r="VLS136" s="122"/>
      <c r="VLT136" s="122"/>
      <c r="VLU136" s="122"/>
      <c r="VLV136" s="122"/>
      <c r="VLW136" s="122"/>
      <c r="VLX136" s="122"/>
      <c r="VLY136" s="122"/>
      <c r="VLZ136" s="122"/>
      <c r="VMA136" s="122"/>
      <c r="VMB136" s="122"/>
      <c r="VMC136" s="122"/>
      <c r="VMD136" s="122"/>
      <c r="VME136" s="122"/>
      <c r="VMF136" s="122"/>
      <c r="VMG136" s="122"/>
      <c r="VMH136" s="122"/>
      <c r="VMI136" s="122"/>
      <c r="VMJ136" s="122"/>
      <c r="VMK136" s="122"/>
      <c r="VML136" s="122"/>
      <c r="VMM136" s="122"/>
      <c r="VMN136" s="122"/>
      <c r="VMO136" s="122"/>
      <c r="VMP136" s="122"/>
      <c r="VMQ136" s="122"/>
      <c r="VMR136" s="122"/>
      <c r="VMS136" s="122"/>
      <c r="VMT136" s="122"/>
      <c r="VMU136" s="122"/>
      <c r="VMV136" s="122"/>
      <c r="VMW136" s="122"/>
      <c r="VMX136" s="122"/>
      <c r="VMY136" s="122"/>
      <c r="VMZ136" s="122"/>
      <c r="VNA136" s="122"/>
      <c r="VNB136" s="122"/>
      <c r="VNC136" s="122"/>
      <c r="VND136" s="122"/>
      <c r="VNE136" s="122"/>
      <c r="VNF136" s="122"/>
      <c r="VNG136" s="122"/>
      <c r="VNH136" s="122"/>
      <c r="VNI136" s="122"/>
      <c r="VNJ136" s="122"/>
      <c r="VNK136" s="122"/>
      <c r="VNL136" s="122"/>
      <c r="VNM136" s="122"/>
      <c r="VNN136" s="122"/>
      <c r="VNO136" s="122"/>
      <c r="VNP136" s="122"/>
      <c r="VNQ136" s="122"/>
      <c r="VNR136" s="122"/>
      <c r="VNS136" s="122"/>
      <c r="VNT136" s="122"/>
      <c r="VNU136" s="122"/>
      <c r="VNV136" s="122"/>
      <c r="VNW136" s="122"/>
      <c r="VNX136" s="122"/>
      <c r="VNY136" s="122"/>
      <c r="VNZ136" s="122"/>
      <c r="VOA136" s="122"/>
      <c r="VOB136" s="122"/>
      <c r="VOC136" s="122"/>
      <c r="VOD136" s="122"/>
      <c r="VOE136" s="122"/>
      <c r="VOF136" s="122"/>
      <c r="VOG136" s="122"/>
      <c r="VOH136" s="122"/>
      <c r="VOI136" s="122"/>
      <c r="VOJ136" s="122"/>
      <c r="VOK136" s="122"/>
      <c r="VOL136" s="122"/>
      <c r="VOM136" s="122"/>
      <c r="VON136" s="122"/>
      <c r="VOO136" s="122"/>
      <c r="VOP136" s="122"/>
      <c r="VOQ136" s="122"/>
      <c r="VOR136" s="122"/>
      <c r="VOS136" s="122"/>
      <c r="VOT136" s="122"/>
      <c r="VOU136" s="122"/>
      <c r="VOV136" s="122"/>
      <c r="VOW136" s="122"/>
      <c r="VOX136" s="122"/>
      <c r="VOY136" s="122"/>
      <c r="VOZ136" s="122"/>
      <c r="VPA136" s="122"/>
      <c r="VPB136" s="122"/>
      <c r="VPC136" s="122"/>
      <c r="VPD136" s="122"/>
      <c r="VPE136" s="122"/>
      <c r="VPF136" s="122"/>
      <c r="VPG136" s="122"/>
      <c r="VPH136" s="122"/>
      <c r="VPI136" s="122"/>
      <c r="VPJ136" s="122"/>
      <c r="VPK136" s="122"/>
      <c r="VPL136" s="122"/>
      <c r="VPM136" s="122"/>
      <c r="VPN136" s="122"/>
      <c r="VPO136" s="122"/>
      <c r="VPP136" s="122"/>
      <c r="VPQ136" s="122"/>
      <c r="VPR136" s="122"/>
      <c r="VPS136" s="122"/>
      <c r="VPT136" s="122"/>
      <c r="VPU136" s="122"/>
      <c r="VPV136" s="122"/>
      <c r="VPW136" s="122"/>
      <c r="VPX136" s="122"/>
      <c r="VPY136" s="122"/>
      <c r="VPZ136" s="122"/>
      <c r="VQA136" s="122"/>
      <c r="VQB136" s="122"/>
      <c r="VQC136" s="122"/>
      <c r="VQD136" s="122"/>
      <c r="VQE136" s="122"/>
      <c r="VQF136" s="122"/>
      <c r="VQG136" s="122"/>
      <c r="VQH136" s="122"/>
      <c r="VQI136" s="122"/>
      <c r="VQJ136" s="122"/>
      <c r="VQK136" s="122"/>
      <c r="VQL136" s="122"/>
      <c r="VQM136" s="122"/>
      <c r="VQN136" s="122"/>
      <c r="VQO136" s="122"/>
      <c r="VQP136" s="122"/>
      <c r="VQQ136" s="122"/>
      <c r="VQR136" s="122"/>
      <c r="VQS136" s="122"/>
      <c r="VQT136" s="122"/>
      <c r="VQU136" s="122"/>
      <c r="VQV136" s="122"/>
      <c r="VQW136" s="122"/>
      <c r="VQX136" s="122"/>
      <c r="VQY136" s="122"/>
      <c r="VQZ136" s="122"/>
      <c r="VRA136" s="122"/>
      <c r="VRB136" s="122"/>
      <c r="VRC136" s="122"/>
      <c r="VRD136" s="122"/>
      <c r="VRE136" s="122"/>
      <c r="VRF136" s="122"/>
      <c r="VRG136" s="122"/>
      <c r="VRH136" s="122"/>
      <c r="VRI136" s="122"/>
      <c r="VRJ136" s="122"/>
      <c r="VRK136" s="122"/>
      <c r="VRL136" s="122"/>
      <c r="VRM136" s="122"/>
      <c r="VRN136" s="122"/>
      <c r="VRO136" s="122"/>
      <c r="VRP136" s="122"/>
      <c r="VRQ136" s="122"/>
      <c r="VRR136" s="122"/>
      <c r="VRS136" s="122"/>
      <c r="VRT136" s="122"/>
      <c r="VRU136" s="122"/>
      <c r="VRV136" s="122"/>
      <c r="VRW136" s="122"/>
      <c r="VRX136" s="122"/>
      <c r="VRY136" s="122"/>
      <c r="VRZ136" s="122"/>
      <c r="VSA136" s="122"/>
      <c r="VSB136" s="122"/>
      <c r="VSC136" s="122"/>
      <c r="VSD136" s="122"/>
      <c r="VSE136" s="122"/>
      <c r="VSF136" s="122"/>
      <c r="VSG136" s="122"/>
      <c r="VSH136" s="122"/>
      <c r="VSI136" s="122"/>
      <c r="VSJ136" s="122"/>
      <c r="VSK136" s="122"/>
      <c r="VSL136" s="122"/>
      <c r="VSM136" s="122"/>
      <c r="VSN136" s="122"/>
      <c r="VSO136" s="122"/>
      <c r="VSP136" s="122"/>
      <c r="VSQ136" s="122"/>
      <c r="VSR136" s="122"/>
      <c r="VSS136" s="122"/>
      <c r="VST136" s="122"/>
      <c r="VSU136" s="122"/>
      <c r="VSV136" s="122"/>
      <c r="VSW136" s="122"/>
      <c r="VSX136" s="122"/>
      <c r="VSY136" s="122"/>
      <c r="VSZ136" s="122"/>
      <c r="VTA136" s="122"/>
      <c r="VTB136" s="122"/>
      <c r="VTC136" s="122"/>
      <c r="VTD136" s="122"/>
      <c r="VTE136" s="122"/>
      <c r="VTF136" s="122"/>
      <c r="VTG136" s="122"/>
      <c r="VTH136" s="122"/>
      <c r="VTI136" s="122"/>
      <c r="VTJ136" s="122"/>
      <c r="VTK136" s="122"/>
      <c r="VTL136" s="122"/>
      <c r="VTM136" s="122"/>
      <c r="VTN136" s="122"/>
      <c r="VTO136" s="122"/>
      <c r="VTP136" s="122"/>
      <c r="VTQ136" s="122"/>
      <c r="VTR136" s="122"/>
      <c r="VTS136" s="122"/>
      <c r="VTT136" s="122"/>
      <c r="VTU136" s="122"/>
      <c r="VTV136" s="122"/>
      <c r="VTW136" s="122"/>
      <c r="VTX136" s="122"/>
      <c r="VTY136" s="122"/>
      <c r="VTZ136" s="122"/>
      <c r="VUA136" s="122"/>
      <c r="VUB136" s="122"/>
      <c r="VUC136" s="122"/>
      <c r="VUD136" s="122"/>
      <c r="VUE136" s="122"/>
      <c r="VUF136" s="122"/>
      <c r="VUG136" s="122"/>
      <c r="VUH136" s="122"/>
      <c r="VUI136" s="122"/>
      <c r="VUJ136" s="122"/>
      <c r="VUK136" s="122"/>
      <c r="VUL136" s="122"/>
      <c r="VUM136" s="122"/>
      <c r="VUN136" s="122"/>
      <c r="VUO136" s="122"/>
      <c r="VUP136" s="122"/>
      <c r="VUQ136" s="122"/>
      <c r="VUR136" s="122"/>
      <c r="VUS136" s="122"/>
      <c r="VUT136" s="122"/>
      <c r="VUU136" s="122"/>
      <c r="VUV136" s="122"/>
      <c r="VUW136" s="122"/>
      <c r="VUX136" s="122"/>
      <c r="VUY136" s="122"/>
      <c r="VUZ136" s="122"/>
      <c r="VVA136" s="122"/>
      <c r="VVB136" s="122"/>
      <c r="VVC136" s="122"/>
      <c r="VVD136" s="122"/>
      <c r="VVE136" s="122"/>
      <c r="VVF136" s="122"/>
      <c r="VVG136" s="122"/>
      <c r="VVH136" s="122"/>
      <c r="VVI136" s="122"/>
      <c r="VVJ136" s="122"/>
      <c r="VVK136" s="122"/>
      <c r="VVL136" s="122"/>
      <c r="VVM136" s="122"/>
      <c r="VVN136" s="122"/>
      <c r="VVO136" s="122"/>
      <c r="VVP136" s="122"/>
      <c r="VVQ136" s="122"/>
      <c r="VVR136" s="122"/>
      <c r="VVS136" s="122"/>
      <c r="VVT136" s="122"/>
      <c r="VVU136" s="122"/>
      <c r="VVV136" s="122"/>
      <c r="VVW136" s="122"/>
      <c r="VVX136" s="122"/>
      <c r="VVY136" s="122"/>
      <c r="VVZ136" s="122"/>
      <c r="VWA136" s="122"/>
      <c r="VWB136" s="122"/>
      <c r="VWC136" s="122"/>
      <c r="VWD136" s="122"/>
      <c r="VWE136" s="122"/>
      <c r="VWF136" s="122"/>
      <c r="VWG136" s="122"/>
      <c r="VWH136" s="122"/>
      <c r="VWI136" s="122"/>
      <c r="VWJ136" s="122"/>
      <c r="VWK136" s="122"/>
      <c r="VWL136" s="122"/>
      <c r="VWM136" s="122"/>
      <c r="VWN136" s="122"/>
      <c r="VWO136" s="122"/>
      <c r="VWP136" s="122"/>
      <c r="VWQ136" s="122"/>
      <c r="VWR136" s="122"/>
      <c r="VWS136" s="122"/>
      <c r="VWT136" s="122"/>
      <c r="VWU136" s="122"/>
      <c r="VWV136" s="122"/>
      <c r="VWW136" s="122"/>
      <c r="VWX136" s="122"/>
      <c r="VWY136" s="122"/>
      <c r="VWZ136" s="122"/>
      <c r="VXA136" s="122"/>
      <c r="VXB136" s="122"/>
      <c r="VXC136" s="122"/>
      <c r="VXD136" s="122"/>
      <c r="VXE136" s="122"/>
      <c r="VXF136" s="122"/>
      <c r="VXG136" s="122"/>
      <c r="VXH136" s="122"/>
      <c r="VXI136" s="122"/>
      <c r="VXJ136" s="122"/>
      <c r="VXK136" s="122"/>
      <c r="VXL136" s="122"/>
      <c r="VXM136" s="122"/>
      <c r="VXN136" s="122"/>
      <c r="VXO136" s="122"/>
      <c r="VXP136" s="122"/>
      <c r="VXQ136" s="122"/>
      <c r="VXR136" s="122"/>
      <c r="VXS136" s="122"/>
      <c r="VXT136" s="122"/>
      <c r="VXU136" s="122"/>
      <c r="VXV136" s="122"/>
      <c r="VXW136" s="122"/>
      <c r="VXX136" s="122"/>
      <c r="VXY136" s="122"/>
      <c r="VXZ136" s="122"/>
      <c r="VYA136" s="122"/>
      <c r="VYB136" s="122"/>
      <c r="VYC136" s="122"/>
      <c r="VYD136" s="122"/>
      <c r="VYE136" s="122"/>
      <c r="VYF136" s="122"/>
      <c r="VYG136" s="122"/>
      <c r="VYH136" s="122"/>
      <c r="VYI136" s="122"/>
      <c r="VYJ136" s="122"/>
      <c r="VYK136" s="122"/>
      <c r="VYL136" s="122"/>
      <c r="VYM136" s="122"/>
      <c r="VYN136" s="122"/>
      <c r="VYO136" s="122"/>
      <c r="VYP136" s="122"/>
      <c r="VYQ136" s="122"/>
      <c r="VYR136" s="122"/>
      <c r="VYS136" s="122"/>
      <c r="VYT136" s="122"/>
      <c r="VYU136" s="122"/>
      <c r="VYV136" s="122"/>
      <c r="VYW136" s="122"/>
      <c r="VYX136" s="122"/>
      <c r="VYY136" s="122"/>
      <c r="VYZ136" s="122"/>
      <c r="VZA136" s="122"/>
      <c r="VZB136" s="122"/>
      <c r="VZC136" s="122"/>
      <c r="VZD136" s="122"/>
      <c r="VZE136" s="122"/>
      <c r="VZF136" s="122"/>
      <c r="VZG136" s="122"/>
      <c r="VZH136" s="122"/>
      <c r="VZI136" s="122"/>
      <c r="VZJ136" s="122"/>
      <c r="VZK136" s="122"/>
      <c r="VZL136" s="122"/>
      <c r="VZM136" s="122"/>
      <c r="VZN136" s="122"/>
      <c r="VZO136" s="122"/>
      <c r="VZP136" s="122"/>
      <c r="VZQ136" s="122"/>
      <c r="VZR136" s="122"/>
      <c r="VZS136" s="122"/>
      <c r="VZT136" s="122"/>
      <c r="VZU136" s="122"/>
      <c r="VZV136" s="122"/>
      <c r="VZW136" s="122"/>
      <c r="VZX136" s="122"/>
      <c r="VZY136" s="122"/>
      <c r="VZZ136" s="122"/>
      <c r="WAA136" s="122"/>
      <c r="WAB136" s="122"/>
      <c r="WAC136" s="122"/>
      <c r="WAD136" s="122"/>
      <c r="WAE136" s="122"/>
      <c r="WAF136" s="122"/>
      <c r="WAG136" s="122"/>
      <c r="WAH136" s="122"/>
      <c r="WAI136" s="122"/>
      <c r="WAJ136" s="122"/>
      <c r="WAK136" s="122"/>
      <c r="WAL136" s="122"/>
      <c r="WAM136" s="122"/>
      <c r="WAN136" s="122"/>
      <c r="WAO136" s="122"/>
      <c r="WAP136" s="122"/>
      <c r="WAQ136" s="122"/>
      <c r="WAR136" s="122"/>
      <c r="WAS136" s="122"/>
      <c r="WAT136" s="122"/>
      <c r="WAU136" s="122"/>
      <c r="WAV136" s="122"/>
      <c r="WAW136" s="122"/>
      <c r="WAX136" s="122"/>
      <c r="WAY136" s="122"/>
      <c r="WAZ136" s="122"/>
      <c r="WBA136" s="122"/>
      <c r="WBB136" s="122"/>
      <c r="WBC136" s="122"/>
      <c r="WBD136" s="122"/>
      <c r="WBE136" s="122"/>
      <c r="WBF136" s="122"/>
      <c r="WBG136" s="122"/>
      <c r="WBH136" s="122"/>
      <c r="WBI136" s="122"/>
      <c r="WBJ136" s="122"/>
      <c r="WBK136" s="122"/>
      <c r="WBL136" s="122"/>
      <c r="WBM136" s="122"/>
      <c r="WBN136" s="122"/>
      <c r="WBO136" s="122"/>
      <c r="WBP136" s="122"/>
      <c r="WBQ136" s="122"/>
      <c r="WBR136" s="122"/>
      <c r="WBS136" s="122"/>
      <c r="WBT136" s="122"/>
      <c r="WBU136" s="122"/>
      <c r="WBV136" s="122"/>
      <c r="WBW136" s="122"/>
      <c r="WBX136" s="122"/>
      <c r="WBY136" s="122"/>
      <c r="WBZ136" s="122"/>
      <c r="WCA136" s="122"/>
      <c r="WCB136" s="122"/>
      <c r="WCC136" s="122"/>
      <c r="WCD136" s="122"/>
      <c r="WCE136" s="122"/>
      <c r="WCF136" s="122"/>
      <c r="WCG136" s="122"/>
      <c r="WCH136" s="122"/>
      <c r="WCI136" s="122"/>
      <c r="WCJ136" s="122"/>
      <c r="WCK136" s="122"/>
      <c r="WCL136" s="122"/>
      <c r="WCM136" s="122"/>
      <c r="WCN136" s="122"/>
      <c r="WCO136" s="122"/>
      <c r="WCP136" s="122"/>
      <c r="WCQ136" s="122"/>
      <c r="WCR136" s="122"/>
      <c r="WCS136" s="122"/>
      <c r="WCT136" s="122"/>
      <c r="WCU136" s="122"/>
      <c r="WCV136" s="122"/>
      <c r="WCW136" s="122"/>
      <c r="WCX136" s="122"/>
      <c r="WCY136" s="122"/>
      <c r="WCZ136" s="122"/>
      <c r="WDA136" s="122"/>
      <c r="WDB136" s="122"/>
      <c r="WDC136" s="122"/>
      <c r="WDD136" s="122"/>
      <c r="WDE136" s="122"/>
      <c r="WDF136" s="122"/>
      <c r="WDG136" s="122"/>
      <c r="WDH136" s="122"/>
      <c r="WDI136" s="122"/>
      <c r="WDJ136" s="122"/>
      <c r="WDK136" s="122"/>
      <c r="WDL136" s="122"/>
      <c r="WDM136" s="122"/>
      <c r="WDN136" s="122"/>
      <c r="WDO136" s="122"/>
      <c r="WDP136" s="122"/>
      <c r="WDQ136" s="122"/>
      <c r="WDR136" s="122"/>
      <c r="WDS136" s="122"/>
      <c r="WDT136" s="122"/>
      <c r="WDU136" s="122"/>
      <c r="WDV136" s="122"/>
      <c r="WDW136" s="122"/>
      <c r="WDX136" s="122"/>
      <c r="WDY136" s="122"/>
      <c r="WDZ136" s="122"/>
      <c r="WEA136" s="122"/>
      <c r="WEB136" s="122"/>
      <c r="WEC136" s="122"/>
      <c r="WED136" s="122"/>
      <c r="WEE136" s="122"/>
      <c r="WEF136" s="122"/>
      <c r="WEG136" s="122"/>
      <c r="WEH136" s="122"/>
      <c r="WEI136" s="122"/>
      <c r="WEJ136" s="122"/>
      <c r="WEK136" s="122"/>
      <c r="WEL136" s="122"/>
      <c r="WEM136" s="122"/>
      <c r="WEN136" s="122"/>
      <c r="WEO136" s="122"/>
      <c r="WEP136" s="122"/>
      <c r="WEQ136" s="122"/>
      <c r="WER136" s="122"/>
      <c r="WES136" s="122"/>
      <c r="WET136" s="122"/>
      <c r="WEU136" s="122"/>
      <c r="WEV136" s="122"/>
      <c r="WEW136" s="122"/>
      <c r="WEX136" s="122"/>
      <c r="WEY136" s="122"/>
      <c r="WEZ136" s="122"/>
      <c r="WFA136" s="122"/>
      <c r="WFB136" s="122"/>
      <c r="WFC136" s="122"/>
      <c r="WFD136" s="122"/>
      <c r="WFE136" s="122"/>
      <c r="WFF136" s="122"/>
      <c r="WFG136" s="122"/>
      <c r="WFH136" s="122"/>
      <c r="WFI136" s="122"/>
      <c r="WFJ136" s="122"/>
      <c r="WFK136" s="122"/>
      <c r="WFL136" s="122"/>
      <c r="WFM136" s="122"/>
      <c r="WFN136" s="122"/>
      <c r="WFO136" s="122"/>
      <c r="WFP136" s="122"/>
      <c r="WFQ136" s="122"/>
      <c r="WFR136" s="122"/>
      <c r="WFS136" s="122"/>
      <c r="WFT136" s="122"/>
      <c r="WFU136" s="122"/>
      <c r="WFV136" s="122"/>
      <c r="WFW136" s="122"/>
      <c r="WFX136" s="122"/>
      <c r="WFY136" s="122"/>
      <c r="WFZ136" s="122"/>
      <c r="WGA136" s="122"/>
      <c r="WGB136" s="122"/>
      <c r="WGC136" s="122"/>
      <c r="WGD136" s="122"/>
      <c r="WGE136" s="122"/>
      <c r="WGF136" s="122"/>
      <c r="WGG136" s="122"/>
      <c r="WGH136" s="122"/>
      <c r="WGI136" s="122"/>
      <c r="WGJ136" s="122"/>
      <c r="WGK136" s="122"/>
      <c r="WGL136" s="122"/>
      <c r="WGM136" s="122"/>
      <c r="WGN136" s="122"/>
      <c r="WGO136" s="122"/>
      <c r="WGP136" s="122"/>
      <c r="WGQ136" s="122"/>
      <c r="WGR136" s="122"/>
      <c r="WGS136" s="122"/>
      <c r="WGT136" s="122"/>
      <c r="WGU136" s="122"/>
      <c r="WGV136" s="122"/>
      <c r="WGW136" s="122"/>
      <c r="WGX136" s="122"/>
      <c r="WGY136" s="122"/>
      <c r="WGZ136" s="122"/>
      <c r="WHA136" s="122"/>
      <c r="WHB136" s="122"/>
      <c r="WHC136" s="122"/>
      <c r="WHD136" s="122"/>
      <c r="WHE136" s="122"/>
      <c r="WHF136" s="122"/>
      <c r="WHG136" s="122"/>
      <c r="WHH136" s="122"/>
      <c r="WHI136" s="122"/>
      <c r="WHJ136" s="122"/>
      <c r="WHK136" s="122"/>
      <c r="WHL136" s="122"/>
      <c r="WHM136" s="122"/>
      <c r="WHN136" s="122"/>
      <c r="WHO136" s="122"/>
      <c r="WHP136" s="122"/>
      <c r="WHQ136" s="122"/>
      <c r="WHR136" s="122"/>
      <c r="WHS136" s="122"/>
      <c r="WHT136" s="122"/>
      <c r="WHU136" s="122"/>
      <c r="WHV136" s="122"/>
      <c r="WHW136" s="122"/>
      <c r="WHX136" s="122"/>
      <c r="WHY136" s="122"/>
      <c r="WHZ136" s="122"/>
      <c r="WIA136" s="122"/>
      <c r="WIB136" s="122"/>
      <c r="WIC136" s="122"/>
      <c r="WID136" s="122"/>
      <c r="WIE136" s="122"/>
      <c r="WIF136" s="122"/>
      <c r="WIG136" s="122"/>
      <c r="WIH136" s="122"/>
      <c r="WII136" s="122"/>
      <c r="WIJ136" s="122"/>
      <c r="WIK136" s="122"/>
      <c r="WIL136" s="122"/>
      <c r="WIM136" s="122"/>
      <c r="WIN136" s="122"/>
      <c r="WIO136" s="122"/>
      <c r="WIP136" s="122"/>
      <c r="WIQ136" s="122"/>
      <c r="WIR136" s="122"/>
      <c r="WIS136" s="122"/>
      <c r="WIT136" s="122"/>
      <c r="WIU136" s="122"/>
      <c r="WIV136" s="122"/>
      <c r="WIW136" s="122"/>
      <c r="WIX136" s="122"/>
      <c r="WIY136" s="122"/>
      <c r="WIZ136" s="122"/>
      <c r="WJA136" s="122"/>
      <c r="WJB136" s="122"/>
      <c r="WJC136" s="122"/>
      <c r="WJD136" s="122"/>
      <c r="WJE136" s="122"/>
      <c r="WJF136" s="122"/>
      <c r="WJG136" s="122"/>
      <c r="WJH136" s="122"/>
      <c r="WJI136" s="122"/>
      <c r="WJJ136" s="122"/>
      <c r="WJK136" s="122"/>
      <c r="WJL136" s="122"/>
      <c r="WJM136" s="122"/>
      <c r="WJN136" s="122"/>
      <c r="WJO136" s="122"/>
      <c r="WJP136" s="122"/>
      <c r="WJQ136" s="122"/>
      <c r="WJR136" s="122"/>
      <c r="WJS136" s="122"/>
      <c r="WJT136" s="122"/>
      <c r="WJU136" s="122"/>
      <c r="WJV136" s="122"/>
      <c r="WJW136" s="122"/>
      <c r="WJX136" s="122"/>
      <c r="WJY136" s="122"/>
      <c r="WJZ136" s="122"/>
      <c r="WKA136" s="122"/>
      <c r="WKB136" s="122"/>
      <c r="WKC136" s="122"/>
      <c r="WKD136" s="122"/>
      <c r="WKE136" s="122"/>
      <c r="WKF136" s="122"/>
      <c r="WKG136" s="122"/>
      <c r="WKH136" s="122"/>
      <c r="WKI136" s="122"/>
      <c r="WKJ136" s="122"/>
      <c r="WKK136" s="122"/>
      <c r="WKL136" s="122"/>
      <c r="WKM136" s="122"/>
      <c r="WKN136" s="122"/>
      <c r="WKO136" s="122"/>
      <c r="WKP136" s="122"/>
      <c r="WKQ136" s="122"/>
      <c r="WKR136" s="122"/>
      <c r="WKS136" s="122"/>
      <c r="WKT136" s="122"/>
      <c r="WKU136" s="122"/>
      <c r="WKV136" s="122"/>
      <c r="WKW136" s="122"/>
      <c r="WKX136" s="122"/>
      <c r="WKY136" s="122"/>
      <c r="WKZ136" s="122"/>
      <c r="WLA136" s="122"/>
      <c r="WLB136" s="122"/>
      <c r="WLC136" s="122"/>
      <c r="WLD136" s="122"/>
      <c r="WLE136" s="122"/>
      <c r="WLF136" s="122"/>
      <c r="WLG136" s="122"/>
      <c r="WLH136" s="122"/>
      <c r="WLI136" s="122"/>
      <c r="WLJ136" s="122"/>
      <c r="WLK136" s="122"/>
      <c r="WLL136" s="122"/>
      <c r="WLM136" s="122"/>
      <c r="WLN136" s="122"/>
      <c r="WLO136" s="122"/>
      <c r="WLP136" s="122"/>
      <c r="WLQ136" s="122"/>
      <c r="WLR136" s="122"/>
      <c r="WLS136" s="122"/>
      <c r="WLT136" s="122"/>
      <c r="WLU136" s="122"/>
      <c r="WLV136" s="122"/>
      <c r="WLW136" s="122"/>
      <c r="WLX136" s="122"/>
      <c r="WLY136" s="122"/>
      <c r="WLZ136" s="122"/>
      <c r="WMA136" s="122"/>
      <c r="WMB136" s="122"/>
      <c r="WMC136" s="122"/>
      <c r="WMD136" s="122"/>
      <c r="WME136" s="122"/>
      <c r="WMF136" s="122"/>
      <c r="WMG136" s="122"/>
      <c r="WMH136" s="122"/>
      <c r="WMI136" s="122"/>
      <c r="WMJ136" s="122"/>
      <c r="WMK136" s="122"/>
      <c r="WML136" s="122"/>
      <c r="WMM136" s="122"/>
      <c r="WMN136" s="122"/>
      <c r="WMO136" s="122"/>
      <c r="WMP136" s="122"/>
      <c r="WMQ136" s="122"/>
      <c r="WMR136" s="122"/>
      <c r="WMS136" s="122"/>
      <c r="WMT136" s="122"/>
      <c r="WMU136" s="122"/>
      <c r="WMV136" s="122"/>
      <c r="WMW136" s="122"/>
      <c r="WMX136" s="122"/>
      <c r="WMY136" s="122"/>
      <c r="WMZ136" s="122"/>
      <c r="WNA136" s="122"/>
      <c r="WNB136" s="122"/>
      <c r="WNC136" s="122"/>
      <c r="WND136" s="122"/>
      <c r="WNE136" s="122"/>
      <c r="WNF136" s="122"/>
      <c r="WNG136" s="122"/>
      <c r="WNH136" s="122"/>
      <c r="WNI136" s="122"/>
      <c r="WNJ136" s="122"/>
      <c r="WNK136" s="122"/>
      <c r="WNL136" s="122"/>
      <c r="WNM136" s="122"/>
      <c r="WNN136" s="122"/>
      <c r="WNO136" s="122"/>
      <c r="WNP136" s="122"/>
      <c r="WNQ136" s="122"/>
      <c r="WNR136" s="122"/>
      <c r="WNS136" s="122"/>
      <c r="WNT136" s="122"/>
      <c r="WNU136" s="122"/>
      <c r="WNV136" s="122"/>
      <c r="WNW136" s="122"/>
      <c r="WNX136" s="122"/>
      <c r="WNY136" s="122"/>
      <c r="WNZ136" s="122"/>
      <c r="WOA136" s="122"/>
      <c r="WOB136" s="122"/>
      <c r="WOC136" s="122"/>
      <c r="WOD136" s="122"/>
      <c r="WOE136" s="122"/>
      <c r="WOF136" s="122"/>
      <c r="WOG136" s="122"/>
      <c r="WOH136" s="122"/>
      <c r="WOI136" s="122"/>
      <c r="WOJ136" s="122"/>
      <c r="WOK136" s="122"/>
      <c r="WOL136" s="122"/>
      <c r="WOM136" s="122"/>
      <c r="WON136" s="122"/>
      <c r="WOO136" s="122"/>
      <c r="WOP136" s="122"/>
      <c r="WOQ136" s="122"/>
      <c r="WOR136" s="122"/>
      <c r="WOS136" s="122"/>
      <c r="WOT136" s="122"/>
      <c r="WOU136" s="122"/>
      <c r="WOV136" s="122"/>
      <c r="WOW136" s="122"/>
      <c r="WOX136" s="122"/>
      <c r="WOY136" s="122"/>
      <c r="WOZ136" s="122"/>
      <c r="WPA136" s="122"/>
      <c r="WPB136" s="122"/>
      <c r="WPC136" s="122"/>
      <c r="WPD136" s="122"/>
      <c r="WPE136" s="122"/>
      <c r="WPF136" s="122"/>
      <c r="WPG136" s="122"/>
      <c r="WPH136" s="122"/>
      <c r="WPI136" s="122"/>
      <c r="WPJ136" s="122"/>
      <c r="WPK136" s="122"/>
      <c r="WPL136" s="122"/>
      <c r="WPM136" s="122"/>
      <c r="WPN136" s="122"/>
      <c r="WPO136" s="122"/>
      <c r="WPP136" s="122"/>
      <c r="WPQ136" s="122"/>
      <c r="WPR136" s="122"/>
      <c r="WPS136" s="122"/>
      <c r="WPT136" s="122"/>
      <c r="WPU136" s="122"/>
      <c r="WPV136" s="122"/>
      <c r="WPW136" s="122"/>
      <c r="WPX136" s="122"/>
      <c r="WPY136" s="122"/>
      <c r="WPZ136" s="122"/>
      <c r="WQA136" s="122"/>
      <c r="WQB136" s="122"/>
      <c r="WQC136" s="122"/>
      <c r="WQD136" s="122"/>
      <c r="WQE136" s="122"/>
      <c r="WQF136" s="122"/>
      <c r="WQG136" s="122"/>
      <c r="WQH136" s="122"/>
      <c r="WQI136" s="122"/>
      <c r="WQJ136" s="122"/>
      <c r="WQK136" s="122"/>
      <c r="WQL136" s="122"/>
      <c r="WQM136" s="122"/>
      <c r="WQN136" s="122"/>
      <c r="WQO136" s="122"/>
      <c r="WQP136" s="122"/>
      <c r="WQQ136" s="122"/>
      <c r="WQR136" s="122"/>
      <c r="WQS136" s="122"/>
      <c r="WQT136" s="122"/>
      <c r="WQU136" s="122"/>
      <c r="WQV136" s="122"/>
      <c r="WQW136" s="122"/>
      <c r="WQX136" s="122"/>
      <c r="WQY136" s="122"/>
      <c r="WQZ136" s="122"/>
      <c r="WRA136" s="122"/>
      <c r="WRB136" s="122"/>
      <c r="WRC136" s="122"/>
      <c r="WRD136" s="122"/>
      <c r="WRE136" s="122"/>
      <c r="WRF136" s="122"/>
      <c r="WRG136" s="122"/>
      <c r="WRH136" s="122"/>
      <c r="WRI136" s="122"/>
      <c r="WRJ136" s="122"/>
      <c r="WRK136" s="122"/>
      <c r="WRL136" s="122"/>
      <c r="WRM136" s="122"/>
      <c r="WRN136" s="122"/>
      <c r="WRO136" s="122"/>
      <c r="WRP136" s="122"/>
      <c r="WRQ136" s="122"/>
      <c r="WRR136" s="122"/>
      <c r="WRS136" s="122"/>
      <c r="WRT136" s="122"/>
      <c r="WRU136" s="122"/>
      <c r="WRV136" s="122"/>
      <c r="WRW136" s="122"/>
      <c r="WRX136" s="122"/>
      <c r="WRY136" s="122"/>
      <c r="WRZ136" s="122"/>
      <c r="WSA136" s="122"/>
      <c r="WSB136" s="122"/>
      <c r="WSC136" s="122"/>
      <c r="WSD136" s="122"/>
      <c r="WSE136" s="122"/>
      <c r="WSF136" s="122"/>
      <c r="WSG136" s="122"/>
      <c r="WSH136" s="122"/>
      <c r="WSI136" s="122"/>
      <c r="WSJ136" s="122"/>
      <c r="WSK136" s="122"/>
      <c r="WSL136" s="122"/>
      <c r="WSM136" s="122"/>
      <c r="WSN136" s="122"/>
      <c r="WSO136" s="122"/>
      <c r="WSP136" s="122"/>
      <c r="WSQ136" s="122"/>
      <c r="WSR136" s="122"/>
      <c r="WSS136" s="122"/>
      <c r="WST136" s="122"/>
      <c r="WSU136" s="122"/>
      <c r="WSV136" s="122"/>
      <c r="WSW136" s="122"/>
      <c r="WSX136" s="122"/>
      <c r="WSY136" s="122"/>
      <c r="WSZ136" s="122"/>
      <c r="WTA136" s="122"/>
      <c r="WTB136" s="122"/>
      <c r="WTC136" s="122"/>
      <c r="WTD136" s="122"/>
      <c r="WTE136" s="122"/>
      <c r="WTF136" s="122"/>
      <c r="WTG136" s="122"/>
      <c r="WTH136" s="122"/>
      <c r="WTI136" s="122"/>
      <c r="WTJ136" s="122"/>
      <c r="WTK136" s="122"/>
      <c r="WTL136" s="122"/>
      <c r="WTM136" s="122"/>
      <c r="WTN136" s="122"/>
      <c r="WTO136" s="122"/>
      <c r="WTP136" s="122"/>
      <c r="WTQ136" s="122"/>
      <c r="WTR136" s="122"/>
      <c r="WTS136" s="122"/>
      <c r="WTT136" s="122"/>
      <c r="WTU136" s="122"/>
      <c r="WTV136" s="122"/>
      <c r="WTW136" s="122"/>
      <c r="WTX136" s="122"/>
      <c r="WTY136" s="122"/>
      <c r="WTZ136" s="122"/>
      <c r="WUA136" s="122"/>
      <c r="WUB136" s="122"/>
      <c r="WUC136" s="122"/>
      <c r="WUD136" s="122"/>
      <c r="WUE136" s="122"/>
      <c r="WUF136" s="122"/>
      <c r="WUG136" s="122"/>
      <c r="WUH136" s="122"/>
      <c r="WUI136" s="122"/>
      <c r="WUJ136" s="122"/>
      <c r="WUK136" s="122"/>
      <c r="WUL136" s="122"/>
      <c r="WUM136" s="122"/>
      <c r="WUN136" s="122"/>
      <c r="WUO136" s="122"/>
      <c r="WUP136" s="122"/>
      <c r="WUQ136" s="122"/>
      <c r="WUR136" s="122"/>
      <c r="WUS136" s="122"/>
      <c r="WUT136" s="122"/>
      <c r="WUU136" s="122"/>
      <c r="WUV136" s="122"/>
      <c r="WUW136" s="122"/>
      <c r="WUX136" s="122"/>
      <c r="WUY136" s="122"/>
      <c r="WUZ136" s="122"/>
      <c r="WVA136" s="122"/>
      <c r="WVB136" s="122"/>
      <c r="WVC136" s="122"/>
      <c r="WVD136" s="122"/>
      <c r="WVE136" s="122"/>
      <c r="WVF136" s="122"/>
      <c r="WVG136" s="122"/>
      <c r="WVH136" s="122"/>
      <c r="WVI136" s="122"/>
      <c r="WVJ136" s="122"/>
      <c r="WVK136" s="122"/>
      <c r="WVL136" s="122"/>
      <c r="WVM136" s="122"/>
      <c r="WVN136" s="122"/>
      <c r="WVO136" s="122"/>
      <c r="WVP136" s="122"/>
      <c r="WVQ136" s="122"/>
      <c r="WVR136" s="122"/>
      <c r="WVS136" s="122"/>
      <c r="WVT136" s="122"/>
      <c r="WVU136" s="122"/>
      <c r="WVV136" s="122"/>
      <c r="WVW136" s="122"/>
      <c r="WVX136" s="122"/>
      <c r="WVY136" s="122"/>
      <c r="WVZ136" s="122"/>
      <c r="WWA136" s="122"/>
      <c r="WWB136" s="122"/>
      <c r="WWC136" s="122"/>
      <c r="WWD136" s="122"/>
      <c r="WWE136" s="122"/>
      <c r="WWF136" s="122"/>
      <c r="WWG136" s="122"/>
      <c r="WWH136" s="122"/>
      <c r="WWI136" s="122"/>
      <c r="WWJ136" s="122"/>
      <c r="WWK136" s="122"/>
      <c r="WWL136" s="122"/>
      <c r="WWM136" s="122"/>
      <c r="WWN136" s="122"/>
      <c r="WWO136" s="122"/>
      <c r="WWP136" s="122"/>
      <c r="WWQ136" s="122"/>
      <c r="WWR136" s="122"/>
      <c r="WWS136" s="122"/>
      <c r="WWT136" s="122"/>
      <c r="WWU136" s="122"/>
      <c r="WWV136" s="122"/>
      <c r="WWW136" s="122"/>
      <c r="WWX136" s="122"/>
      <c r="WWY136" s="122"/>
      <c r="WWZ136" s="122"/>
      <c r="WXA136" s="122"/>
      <c r="WXB136" s="122"/>
      <c r="WXC136" s="122"/>
      <c r="WXD136" s="122"/>
      <c r="WXE136" s="122"/>
      <c r="WXF136" s="122"/>
      <c r="WXG136" s="122"/>
      <c r="WXH136" s="122"/>
      <c r="WXI136" s="122"/>
      <c r="WXJ136" s="122"/>
      <c r="WXK136" s="122"/>
      <c r="WXL136" s="122"/>
      <c r="WXM136" s="122"/>
      <c r="WXN136" s="122"/>
      <c r="WXO136" s="122"/>
      <c r="WXP136" s="122"/>
      <c r="WXQ136" s="122"/>
      <c r="WXR136" s="122"/>
      <c r="WXS136" s="122"/>
      <c r="WXT136" s="122"/>
      <c r="WXU136" s="122"/>
      <c r="WXV136" s="122"/>
      <c r="WXW136" s="122"/>
      <c r="WXX136" s="122"/>
      <c r="WXY136" s="122"/>
      <c r="WXZ136" s="122"/>
      <c r="WYA136" s="122"/>
      <c r="WYB136" s="122"/>
      <c r="WYC136" s="122"/>
      <c r="WYD136" s="122"/>
      <c r="WYE136" s="122"/>
      <c r="WYF136" s="122"/>
      <c r="WYG136" s="122"/>
      <c r="WYH136" s="122"/>
      <c r="WYI136" s="122"/>
      <c r="WYJ136" s="122"/>
      <c r="WYK136" s="122"/>
      <c r="WYL136" s="122"/>
      <c r="WYM136" s="122"/>
      <c r="WYN136" s="122"/>
      <c r="WYO136" s="122"/>
      <c r="WYP136" s="122"/>
      <c r="WYQ136" s="122"/>
      <c r="WYR136" s="122"/>
      <c r="WYS136" s="122"/>
      <c r="WYT136" s="122"/>
      <c r="WYU136" s="122"/>
      <c r="WYV136" s="122"/>
      <c r="WYW136" s="122"/>
      <c r="WYX136" s="122"/>
      <c r="WYY136" s="122"/>
      <c r="WYZ136" s="122"/>
      <c r="WZA136" s="122"/>
      <c r="WZB136" s="122"/>
      <c r="WZC136" s="122"/>
      <c r="WZD136" s="122"/>
      <c r="WZE136" s="122"/>
      <c r="WZF136" s="122"/>
      <c r="WZG136" s="122"/>
      <c r="WZH136" s="122"/>
      <c r="WZI136" s="122"/>
      <c r="WZJ136" s="122"/>
      <c r="WZK136" s="122"/>
      <c r="WZL136" s="122"/>
      <c r="WZM136" s="122"/>
      <c r="WZN136" s="122"/>
      <c r="WZO136" s="122"/>
      <c r="WZP136" s="122"/>
      <c r="WZQ136" s="122"/>
      <c r="WZR136" s="122"/>
      <c r="WZS136" s="122"/>
      <c r="WZT136" s="122"/>
      <c r="WZU136" s="122"/>
      <c r="WZV136" s="122"/>
      <c r="WZW136" s="122"/>
      <c r="WZX136" s="122"/>
      <c r="WZY136" s="122"/>
      <c r="WZZ136" s="122"/>
      <c r="XAA136" s="122"/>
      <c r="XAB136" s="122"/>
      <c r="XAC136" s="122"/>
      <c r="XAD136" s="122"/>
      <c r="XAE136" s="122"/>
      <c r="XAF136" s="122"/>
      <c r="XAG136" s="122"/>
      <c r="XAH136" s="122"/>
      <c r="XAI136" s="122"/>
      <c r="XAJ136" s="122"/>
      <c r="XAK136" s="122"/>
      <c r="XAL136" s="122"/>
      <c r="XAM136" s="122"/>
      <c r="XAN136" s="122"/>
      <c r="XAO136" s="122"/>
      <c r="XAP136" s="122"/>
      <c r="XAQ136" s="122"/>
      <c r="XAR136" s="122"/>
      <c r="XAS136" s="122"/>
      <c r="XAT136" s="122"/>
      <c r="XAU136" s="122"/>
      <c r="XAV136" s="122"/>
      <c r="XAW136" s="122"/>
      <c r="XAX136" s="122"/>
      <c r="XAY136" s="122"/>
      <c r="XAZ136" s="122"/>
      <c r="XBA136" s="122"/>
      <c r="XBB136" s="122"/>
      <c r="XBC136" s="122"/>
      <c r="XBD136" s="122"/>
      <c r="XBE136" s="122"/>
      <c r="XBF136" s="122"/>
      <c r="XBG136" s="122"/>
      <c r="XBH136" s="122"/>
      <c r="XBI136" s="122"/>
      <c r="XBJ136" s="122"/>
      <c r="XBK136" s="122"/>
      <c r="XBL136" s="122"/>
      <c r="XBM136" s="122"/>
      <c r="XBN136" s="122"/>
      <c r="XBO136" s="122"/>
      <c r="XBP136" s="122"/>
      <c r="XBQ136" s="122"/>
      <c r="XBR136" s="122"/>
      <c r="XBS136" s="122"/>
      <c r="XBT136" s="122"/>
      <c r="XBU136" s="122"/>
      <c r="XBV136" s="122"/>
      <c r="XBW136" s="122"/>
      <c r="XBX136" s="122"/>
      <c r="XBY136" s="122"/>
      <c r="XBZ136" s="122"/>
      <c r="XCA136" s="122"/>
      <c r="XCB136" s="122"/>
      <c r="XCC136" s="122"/>
      <c r="XCD136" s="122"/>
      <c r="XCE136" s="122"/>
      <c r="XCF136" s="122"/>
      <c r="XCG136" s="122"/>
      <c r="XCH136" s="122"/>
      <c r="XCI136" s="122"/>
      <c r="XCJ136" s="122"/>
      <c r="XCK136" s="122"/>
      <c r="XCL136" s="122"/>
      <c r="XCM136" s="122"/>
      <c r="XCN136" s="122"/>
      <c r="XCO136" s="122"/>
      <c r="XCP136" s="122"/>
      <c r="XCQ136" s="122"/>
      <c r="XCR136" s="122"/>
      <c r="XCS136" s="122"/>
      <c r="XCT136" s="122"/>
      <c r="XCU136" s="122"/>
      <c r="XCV136" s="122"/>
      <c r="XCW136" s="122"/>
      <c r="XCX136" s="122"/>
      <c r="XCY136" s="122"/>
      <c r="XCZ136" s="122"/>
      <c r="XDA136" s="122"/>
      <c r="XDB136" s="122"/>
      <c r="XDC136" s="122"/>
      <c r="XDD136" s="122"/>
      <c r="XDE136" s="122"/>
      <c r="XDF136" s="122"/>
      <c r="XDG136" s="122"/>
      <c r="XDH136" s="122"/>
      <c r="XDI136" s="122"/>
      <c r="XDJ136" s="122"/>
      <c r="XDK136" s="122"/>
      <c r="XDL136" s="122"/>
      <c r="XDM136" s="122"/>
      <c r="XDN136" s="122"/>
      <c r="XDO136" s="122"/>
      <c r="XDP136" s="122"/>
      <c r="XDQ136" s="122"/>
      <c r="XDR136" s="122"/>
      <c r="XDS136" s="122"/>
      <c r="XDT136" s="122"/>
      <c r="XDU136" s="122"/>
      <c r="XDV136" s="122"/>
      <c r="XDW136" s="122"/>
      <c r="XDX136" s="122"/>
      <c r="XDY136" s="122"/>
      <c r="XDZ136" s="122"/>
      <c r="XEA136" s="123"/>
      <c r="XEB136" s="124"/>
      <c r="XEC136" s="124"/>
      <c r="XED136" s="125"/>
      <c r="XEE136" s="126"/>
      <c r="XEF136" s="127"/>
      <c r="XEG136" s="128"/>
      <c r="XEH136" s="129"/>
      <c r="XEI136" s="129"/>
      <c r="XEJ136" s="126"/>
      <c r="XEK136" s="130"/>
    </row>
    <row r="137" spans="1:16365" s="150" customFormat="1" ht="33" customHeight="1" x14ac:dyDescent="0.2">
      <c r="A137" s="122"/>
      <c r="B137" s="123"/>
      <c r="C137" s="124">
        <v>34</v>
      </c>
      <c r="D137" s="124" t="s">
        <v>77</v>
      </c>
      <c r="E137" s="125" t="s">
        <v>243</v>
      </c>
      <c r="F137" s="126" t="s">
        <v>244</v>
      </c>
      <c r="G137" s="127" t="s">
        <v>78</v>
      </c>
      <c r="H137" s="128">
        <v>8</v>
      </c>
      <c r="I137" s="129">
        <v>0</v>
      </c>
      <c r="J137" s="129">
        <f t="shared" ref="J137" si="5">ROUND(I137*H137,2)</f>
        <v>0</v>
      </c>
      <c r="K137" s="80" t="s">
        <v>247</v>
      </c>
      <c r="L137" s="130"/>
      <c r="M137" s="115"/>
      <c r="N137" s="122"/>
      <c r="O137" s="115"/>
      <c r="P137" s="115"/>
      <c r="Q137" s="115"/>
      <c r="R137" s="115"/>
      <c r="S137" s="115"/>
      <c r="T137" s="115"/>
      <c r="U137" s="115"/>
      <c r="V137" s="122"/>
      <c r="W137" s="122"/>
      <c r="X137" s="122"/>
      <c r="Y137" s="122"/>
      <c r="Z137" s="122"/>
      <c r="AA137" s="122"/>
      <c r="AB137" s="122"/>
      <c r="AC137" s="122"/>
      <c r="AD137" s="122"/>
      <c r="AE137" s="122"/>
      <c r="AF137" s="122"/>
      <c r="AG137" s="122"/>
      <c r="AH137" s="122"/>
      <c r="AI137" s="122"/>
      <c r="AJ137" s="122"/>
      <c r="AK137" s="122"/>
      <c r="AL137" s="122"/>
      <c r="AM137" s="122"/>
      <c r="AN137" s="122"/>
      <c r="AO137" s="122"/>
      <c r="AP137" s="122"/>
      <c r="AQ137" s="122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22"/>
      <c r="BD137" s="122"/>
      <c r="BE137" s="122"/>
      <c r="BF137" s="122"/>
      <c r="BG137" s="122"/>
      <c r="BH137" s="122"/>
      <c r="BI137" s="122"/>
      <c r="BJ137" s="122"/>
      <c r="BK137" s="122"/>
      <c r="BL137" s="122"/>
      <c r="BM137" s="122"/>
      <c r="BN137" s="122"/>
      <c r="BO137" s="122"/>
      <c r="BP137" s="122"/>
      <c r="BQ137" s="122"/>
      <c r="BR137" s="122"/>
      <c r="BS137" s="122"/>
      <c r="BT137" s="122"/>
      <c r="BU137" s="122"/>
      <c r="BV137" s="122"/>
      <c r="BW137" s="122"/>
      <c r="BX137" s="122"/>
      <c r="BY137" s="122"/>
      <c r="BZ137" s="122"/>
      <c r="CA137" s="122"/>
      <c r="CB137" s="122"/>
      <c r="CC137" s="122"/>
      <c r="CD137" s="122"/>
      <c r="CE137" s="122"/>
      <c r="CF137" s="122"/>
      <c r="CG137" s="122"/>
      <c r="CH137" s="122"/>
      <c r="CI137" s="122"/>
      <c r="CJ137" s="122"/>
      <c r="CK137" s="122"/>
      <c r="CL137" s="122"/>
      <c r="CM137" s="122"/>
      <c r="CN137" s="122"/>
      <c r="CO137" s="122"/>
      <c r="CP137" s="122"/>
      <c r="CQ137" s="122"/>
      <c r="CR137" s="122"/>
      <c r="CS137" s="122"/>
      <c r="CT137" s="122"/>
      <c r="CU137" s="122"/>
      <c r="CV137" s="122"/>
      <c r="CW137" s="122"/>
      <c r="CX137" s="122"/>
      <c r="CY137" s="122"/>
      <c r="CZ137" s="122"/>
      <c r="DA137" s="122"/>
      <c r="DB137" s="122"/>
      <c r="DC137" s="122"/>
      <c r="DD137" s="122"/>
      <c r="DE137" s="122"/>
      <c r="DF137" s="122"/>
      <c r="DG137" s="122"/>
      <c r="DH137" s="122"/>
      <c r="DI137" s="122"/>
      <c r="DJ137" s="122"/>
      <c r="DK137" s="122"/>
      <c r="DL137" s="122"/>
      <c r="DM137" s="122"/>
      <c r="DN137" s="122"/>
      <c r="DO137" s="122"/>
      <c r="DP137" s="122"/>
      <c r="DQ137" s="122"/>
      <c r="DR137" s="122"/>
      <c r="DS137" s="122"/>
      <c r="DT137" s="122"/>
      <c r="DU137" s="122"/>
      <c r="DV137" s="122"/>
      <c r="DW137" s="122"/>
      <c r="DX137" s="122"/>
      <c r="DY137" s="122"/>
      <c r="DZ137" s="122"/>
      <c r="EA137" s="122"/>
      <c r="EB137" s="122"/>
      <c r="EC137" s="122"/>
      <c r="ED137" s="122"/>
      <c r="EE137" s="122"/>
      <c r="EF137" s="122"/>
      <c r="EG137" s="122"/>
      <c r="EH137" s="122"/>
      <c r="EI137" s="122"/>
      <c r="EJ137" s="122"/>
      <c r="EK137" s="122"/>
      <c r="EL137" s="122"/>
      <c r="EM137" s="122"/>
      <c r="EN137" s="122"/>
      <c r="EO137" s="122"/>
      <c r="EP137" s="122"/>
      <c r="EQ137" s="122"/>
      <c r="ER137" s="122"/>
      <c r="ES137" s="122"/>
      <c r="ET137" s="122"/>
      <c r="EU137" s="122"/>
      <c r="EV137" s="122"/>
      <c r="EW137" s="122"/>
      <c r="EX137" s="122"/>
      <c r="EY137" s="122"/>
      <c r="EZ137" s="122"/>
      <c r="FA137" s="122"/>
      <c r="FB137" s="122"/>
      <c r="FC137" s="122"/>
      <c r="FD137" s="122"/>
      <c r="FE137" s="122"/>
      <c r="FF137" s="122"/>
      <c r="FG137" s="122"/>
      <c r="FH137" s="122"/>
      <c r="FI137" s="122"/>
      <c r="FJ137" s="122"/>
      <c r="FK137" s="122"/>
      <c r="FL137" s="122"/>
      <c r="FM137" s="122"/>
      <c r="FN137" s="122"/>
      <c r="FO137" s="122"/>
      <c r="FP137" s="122"/>
      <c r="FQ137" s="122"/>
      <c r="FR137" s="122"/>
      <c r="FS137" s="122"/>
      <c r="FT137" s="122"/>
      <c r="FU137" s="122"/>
      <c r="FV137" s="122"/>
      <c r="FW137" s="122"/>
      <c r="FX137" s="122"/>
      <c r="FY137" s="122"/>
      <c r="FZ137" s="122"/>
      <c r="GA137" s="122"/>
      <c r="GB137" s="122"/>
      <c r="GC137" s="122"/>
      <c r="GD137" s="122"/>
      <c r="GE137" s="122"/>
      <c r="GF137" s="122"/>
      <c r="GG137" s="122"/>
      <c r="GH137" s="122"/>
      <c r="GI137" s="122"/>
      <c r="GJ137" s="122"/>
      <c r="GK137" s="122"/>
      <c r="GL137" s="122"/>
      <c r="GM137" s="122"/>
      <c r="GN137" s="122"/>
      <c r="GO137" s="122"/>
      <c r="GP137" s="122"/>
      <c r="GQ137" s="122"/>
      <c r="GR137" s="122"/>
      <c r="GS137" s="122"/>
      <c r="GT137" s="122"/>
      <c r="GU137" s="122"/>
      <c r="GV137" s="122"/>
      <c r="GW137" s="122"/>
      <c r="GX137" s="122"/>
      <c r="GY137" s="122"/>
      <c r="GZ137" s="122"/>
      <c r="HA137" s="122"/>
      <c r="HB137" s="122"/>
      <c r="HC137" s="122"/>
      <c r="HD137" s="122"/>
      <c r="HE137" s="122"/>
      <c r="HF137" s="122"/>
      <c r="HG137" s="122"/>
      <c r="HH137" s="122"/>
      <c r="HI137" s="122"/>
      <c r="HJ137" s="122"/>
      <c r="HK137" s="122"/>
      <c r="HL137" s="122"/>
      <c r="HM137" s="122"/>
      <c r="HN137" s="122"/>
      <c r="HO137" s="122"/>
      <c r="HP137" s="122"/>
      <c r="HQ137" s="122"/>
      <c r="HR137" s="122"/>
      <c r="HS137" s="122"/>
      <c r="HT137" s="122"/>
      <c r="HU137" s="122"/>
      <c r="HV137" s="122"/>
      <c r="HW137" s="122"/>
      <c r="HX137" s="122"/>
      <c r="HY137" s="122"/>
      <c r="HZ137" s="122"/>
      <c r="IA137" s="122"/>
      <c r="IB137" s="122"/>
      <c r="IC137" s="122"/>
      <c r="ID137" s="122"/>
      <c r="IE137" s="122"/>
      <c r="IF137" s="122"/>
      <c r="IG137" s="122"/>
      <c r="IH137" s="122"/>
      <c r="II137" s="122"/>
      <c r="IJ137" s="122"/>
      <c r="IK137" s="122"/>
      <c r="IL137" s="122"/>
      <c r="IM137" s="122"/>
      <c r="IN137" s="122"/>
      <c r="IO137" s="122"/>
      <c r="IP137" s="122"/>
      <c r="IQ137" s="122"/>
      <c r="IR137" s="122"/>
      <c r="IS137" s="122"/>
      <c r="IT137" s="122"/>
      <c r="IU137" s="122"/>
      <c r="IV137" s="122"/>
      <c r="IW137" s="122"/>
      <c r="IX137" s="122"/>
      <c r="IY137" s="122"/>
      <c r="IZ137" s="122"/>
      <c r="JA137" s="122"/>
      <c r="JB137" s="122"/>
      <c r="JC137" s="122"/>
      <c r="JD137" s="122"/>
      <c r="JE137" s="122"/>
      <c r="JF137" s="122"/>
      <c r="JG137" s="122"/>
      <c r="JH137" s="122"/>
      <c r="JI137" s="122"/>
      <c r="JJ137" s="122"/>
      <c r="JK137" s="122"/>
      <c r="JL137" s="122"/>
      <c r="JM137" s="122"/>
      <c r="JN137" s="122"/>
      <c r="JO137" s="122"/>
      <c r="JP137" s="122"/>
      <c r="JQ137" s="122"/>
      <c r="JR137" s="122"/>
      <c r="JS137" s="122"/>
      <c r="JT137" s="122"/>
      <c r="JU137" s="122"/>
      <c r="JV137" s="122"/>
      <c r="JW137" s="122"/>
      <c r="JX137" s="122"/>
      <c r="JY137" s="122"/>
      <c r="JZ137" s="122"/>
      <c r="KA137" s="122"/>
      <c r="KB137" s="122"/>
      <c r="KC137" s="122"/>
      <c r="KD137" s="122"/>
      <c r="KE137" s="122"/>
      <c r="KF137" s="122"/>
      <c r="KG137" s="122"/>
      <c r="KH137" s="122"/>
      <c r="KI137" s="122"/>
      <c r="KJ137" s="122"/>
      <c r="KK137" s="122"/>
      <c r="KL137" s="122"/>
      <c r="KM137" s="122"/>
      <c r="KN137" s="122"/>
      <c r="KO137" s="122"/>
      <c r="KP137" s="122"/>
      <c r="KQ137" s="122"/>
      <c r="KR137" s="122"/>
      <c r="KS137" s="122"/>
      <c r="KT137" s="122"/>
      <c r="KU137" s="122"/>
      <c r="KV137" s="122"/>
      <c r="KW137" s="122"/>
      <c r="KX137" s="122"/>
      <c r="KY137" s="122"/>
      <c r="KZ137" s="122"/>
      <c r="LA137" s="122"/>
      <c r="LB137" s="122"/>
      <c r="LC137" s="122"/>
      <c r="LD137" s="122"/>
      <c r="LE137" s="122"/>
      <c r="LF137" s="122"/>
      <c r="LG137" s="122"/>
      <c r="LH137" s="122"/>
      <c r="LI137" s="122"/>
      <c r="LJ137" s="122"/>
      <c r="LK137" s="122"/>
      <c r="LL137" s="122"/>
      <c r="LM137" s="122"/>
      <c r="LN137" s="122"/>
      <c r="LO137" s="122"/>
      <c r="LP137" s="122"/>
      <c r="LQ137" s="122"/>
      <c r="LR137" s="122"/>
      <c r="LS137" s="122"/>
      <c r="LT137" s="122"/>
      <c r="LU137" s="122"/>
      <c r="LV137" s="122"/>
      <c r="LW137" s="122"/>
      <c r="LX137" s="122"/>
      <c r="LY137" s="122"/>
      <c r="LZ137" s="122"/>
      <c r="MA137" s="122"/>
      <c r="MB137" s="122"/>
      <c r="MC137" s="122"/>
      <c r="MD137" s="122"/>
      <c r="ME137" s="122"/>
      <c r="MF137" s="122"/>
      <c r="MG137" s="122"/>
      <c r="MH137" s="122"/>
      <c r="MI137" s="122"/>
      <c r="MJ137" s="122"/>
      <c r="MK137" s="122"/>
      <c r="ML137" s="122"/>
      <c r="MM137" s="122"/>
      <c r="MN137" s="122"/>
      <c r="MO137" s="122"/>
      <c r="MP137" s="122"/>
      <c r="MQ137" s="122"/>
      <c r="MR137" s="122"/>
      <c r="MS137" s="122"/>
      <c r="MT137" s="122"/>
      <c r="MU137" s="122"/>
      <c r="MV137" s="122"/>
      <c r="MW137" s="122"/>
      <c r="MX137" s="122"/>
      <c r="MY137" s="122"/>
      <c r="MZ137" s="122"/>
      <c r="NA137" s="122"/>
      <c r="NB137" s="122"/>
      <c r="NC137" s="122"/>
      <c r="ND137" s="122"/>
      <c r="NE137" s="122"/>
      <c r="NF137" s="122"/>
      <c r="NG137" s="122"/>
      <c r="NH137" s="122"/>
      <c r="NI137" s="122"/>
      <c r="NJ137" s="122"/>
      <c r="NK137" s="122"/>
      <c r="NL137" s="122"/>
      <c r="NM137" s="122"/>
      <c r="NN137" s="122"/>
      <c r="NO137" s="122"/>
      <c r="NP137" s="122"/>
      <c r="NQ137" s="122"/>
      <c r="NR137" s="122"/>
      <c r="NS137" s="122"/>
      <c r="NT137" s="122"/>
      <c r="NU137" s="122"/>
      <c r="NV137" s="122"/>
      <c r="NW137" s="122"/>
      <c r="NX137" s="122"/>
      <c r="NY137" s="122"/>
      <c r="NZ137" s="122"/>
      <c r="OA137" s="122"/>
      <c r="OB137" s="122"/>
      <c r="OC137" s="122"/>
      <c r="OD137" s="122"/>
      <c r="OE137" s="122"/>
      <c r="OF137" s="122"/>
      <c r="OG137" s="122"/>
      <c r="OH137" s="122"/>
      <c r="OI137" s="122"/>
      <c r="OJ137" s="122"/>
      <c r="OK137" s="122"/>
      <c r="OL137" s="122"/>
      <c r="OM137" s="122"/>
      <c r="ON137" s="122"/>
      <c r="OO137" s="122"/>
      <c r="OP137" s="122"/>
      <c r="OQ137" s="122"/>
      <c r="OR137" s="122"/>
      <c r="OS137" s="122"/>
      <c r="OT137" s="122"/>
      <c r="OU137" s="122"/>
      <c r="OV137" s="122"/>
      <c r="OW137" s="122"/>
      <c r="OX137" s="122"/>
      <c r="OY137" s="122"/>
      <c r="OZ137" s="122"/>
      <c r="PA137" s="122"/>
      <c r="PB137" s="122"/>
      <c r="PC137" s="122"/>
      <c r="PD137" s="122"/>
      <c r="PE137" s="122"/>
      <c r="PF137" s="122"/>
      <c r="PG137" s="122"/>
      <c r="PH137" s="122"/>
      <c r="PI137" s="122"/>
      <c r="PJ137" s="122"/>
      <c r="PK137" s="122"/>
      <c r="PL137" s="122"/>
      <c r="PM137" s="122"/>
      <c r="PN137" s="122"/>
      <c r="PO137" s="122"/>
      <c r="PP137" s="122"/>
      <c r="PQ137" s="122"/>
      <c r="PR137" s="122"/>
      <c r="PS137" s="122"/>
      <c r="PT137" s="122"/>
      <c r="PU137" s="122"/>
      <c r="PV137" s="122"/>
      <c r="PW137" s="122"/>
      <c r="PX137" s="122"/>
      <c r="PY137" s="122"/>
      <c r="PZ137" s="122"/>
      <c r="QA137" s="122"/>
      <c r="QB137" s="122"/>
      <c r="QC137" s="122"/>
      <c r="QD137" s="122"/>
      <c r="QE137" s="122"/>
      <c r="QF137" s="122"/>
      <c r="QG137" s="122"/>
      <c r="QH137" s="122"/>
      <c r="QI137" s="122"/>
      <c r="QJ137" s="122"/>
      <c r="QK137" s="122"/>
      <c r="QL137" s="122"/>
      <c r="QM137" s="122"/>
      <c r="QN137" s="122"/>
      <c r="QO137" s="122"/>
      <c r="QP137" s="122"/>
      <c r="QQ137" s="122"/>
      <c r="QR137" s="122"/>
      <c r="QS137" s="122"/>
      <c r="QT137" s="122"/>
      <c r="QU137" s="122"/>
      <c r="QV137" s="122"/>
      <c r="QW137" s="122"/>
      <c r="QX137" s="122"/>
      <c r="QY137" s="122"/>
      <c r="QZ137" s="122"/>
      <c r="RA137" s="122"/>
      <c r="RB137" s="122"/>
      <c r="RC137" s="122"/>
      <c r="RD137" s="122"/>
      <c r="RE137" s="122"/>
      <c r="RF137" s="122"/>
      <c r="RG137" s="122"/>
      <c r="RH137" s="122"/>
      <c r="RI137" s="122"/>
      <c r="RJ137" s="122"/>
      <c r="RK137" s="122"/>
      <c r="RL137" s="122"/>
      <c r="RM137" s="122"/>
      <c r="RN137" s="122"/>
      <c r="RO137" s="122"/>
      <c r="RP137" s="122"/>
      <c r="RQ137" s="122"/>
      <c r="RR137" s="122"/>
      <c r="RS137" s="122"/>
      <c r="RT137" s="122"/>
      <c r="RU137" s="122"/>
      <c r="RV137" s="122"/>
      <c r="RW137" s="122"/>
      <c r="RX137" s="122"/>
      <c r="RY137" s="122"/>
      <c r="RZ137" s="122"/>
      <c r="SA137" s="122"/>
      <c r="SB137" s="122"/>
      <c r="SC137" s="122"/>
      <c r="SD137" s="122"/>
      <c r="SE137" s="122"/>
      <c r="SF137" s="122"/>
      <c r="SG137" s="122"/>
      <c r="SH137" s="122"/>
      <c r="SI137" s="122"/>
      <c r="SJ137" s="122"/>
      <c r="SK137" s="122"/>
      <c r="SL137" s="122"/>
      <c r="SM137" s="122"/>
      <c r="SN137" s="122"/>
      <c r="SO137" s="122"/>
      <c r="SP137" s="122"/>
      <c r="SQ137" s="122"/>
      <c r="SR137" s="122"/>
      <c r="SS137" s="122"/>
      <c r="ST137" s="122"/>
      <c r="SU137" s="122"/>
      <c r="SV137" s="122"/>
      <c r="SW137" s="122"/>
      <c r="SX137" s="122"/>
      <c r="SY137" s="122"/>
      <c r="SZ137" s="122"/>
      <c r="TA137" s="122"/>
      <c r="TB137" s="122"/>
      <c r="TC137" s="122"/>
      <c r="TD137" s="122"/>
      <c r="TE137" s="122"/>
      <c r="TF137" s="122"/>
      <c r="TG137" s="122"/>
      <c r="TH137" s="122"/>
      <c r="TI137" s="122"/>
      <c r="TJ137" s="122"/>
      <c r="TK137" s="122"/>
      <c r="TL137" s="122"/>
      <c r="TM137" s="122"/>
      <c r="TN137" s="122"/>
      <c r="TO137" s="122"/>
      <c r="TP137" s="122"/>
      <c r="TQ137" s="122"/>
      <c r="TR137" s="122"/>
      <c r="TS137" s="122"/>
      <c r="TT137" s="122"/>
      <c r="TU137" s="122"/>
      <c r="TV137" s="122"/>
      <c r="TW137" s="122"/>
      <c r="TX137" s="122"/>
      <c r="TY137" s="122"/>
      <c r="TZ137" s="122"/>
      <c r="UA137" s="122"/>
      <c r="UB137" s="122"/>
      <c r="UC137" s="122"/>
      <c r="UD137" s="122"/>
      <c r="UE137" s="122"/>
      <c r="UF137" s="122"/>
      <c r="UG137" s="122"/>
      <c r="UH137" s="122"/>
      <c r="UI137" s="122"/>
      <c r="UJ137" s="122"/>
      <c r="UK137" s="122"/>
      <c r="UL137" s="122"/>
      <c r="UM137" s="122"/>
      <c r="UN137" s="122"/>
      <c r="UO137" s="122"/>
      <c r="UP137" s="122"/>
      <c r="UQ137" s="122"/>
      <c r="UR137" s="122"/>
      <c r="US137" s="122"/>
      <c r="UT137" s="122"/>
      <c r="UU137" s="122"/>
      <c r="UV137" s="122"/>
      <c r="UW137" s="122"/>
      <c r="UX137" s="122"/>
      <c r="UY137" s="122"/>
      <c r="UZ137" s="122"/>
      <c r="VA137" s="122"/>
      <c r="VB137" s="122"/>
      <c r="VC137" s="122"/>
      <c r="VD137" s="122"/>
      <c r="VE137" s="122"/>
      <c r="VF137" s="122"/>
      <c r="VG137" s="122"/>
      <c r="VH137" s="122"/>
      <c r="VI137" s="122"/>
      <c r="VJ137" s="122"/>
      <c r="VK137" s="122"/>
      <c r="VL137" s="122"/>
      <c r="VM137" s="122"/>
      <c r="VN137" s="122"/>
      <c r="VO137" s="122"/>
      <c r="VP137" s="122"/>
      <c r="VQ137" s="122"/>
      <c r="VR137" s="122"/>
      <c r="VS137" s="122"/>
      <c r="VT137" s="122"/>
      <c r="VU137" s="122"/>
      <c r="VV137" s="122"/>
      <c r="VW137" s="122"/>
      <c r="VX137" s="122"/>
      <c r="VY137" s="122"/>
      <c r="VZ137" s="122"/>
      <c r="WA137" s="122"/>
      <c r="WB137" s="122"/>
      <c r="WC137" s="122"/>
      <c r="WD137" s="122"/>
      <c r="WE137" s="122"/>
      <c r="WF137" s="122"/>
      <c r="WG137" s="122"/>
      <c r="WH137" s="122"/>
      <c r="WI137" s="122"/>
      <c r="WJ137" s="122"/>
      <c r="WK137" s="122"/>
      <c r="WL137" s="122"/>
      <c r="WM137" s="122"/>
      <c r="WN137" s="122"/>
      <c r="WO137" s="122"/>
      <c r="WP137" s="122"/>
      <c r="WQ137" s="122"/>
      <c r="WR137" s="122"/>
      <c r="WS137" s="122"/>
      <c r="WT137" s="122"/>
      <c r="WU137" s="122"/>
      <c r="WV137" s="122"/>
      <c r="WW137" s="122"/>
      <c r="WX137" s="122"/>
      <c r="WY137" s="122"/>
      <c r="WZ137" s="122"/>
      <c r="XA137" s="122"/>
      <c r="XB137" s="122"/>
      <c r="XC137" s="122"/>
      <c r="XD137" s="122"/>
      <c r="XE137" s="122"/>
      <c r="XF137" s="122"/>
      <c r="XG137" s="122"/>
      <c r="XH137" s="122"/>
      <c r="XI137" s="122"/>
      <c r="XJ137" s="122"/>
      <c r="XK137" s="122"/>
      <c r="XL137" s="122"/>
      <c r="XM137" s="122"/>
      <c r="XN137" s="122"/>
      <c r="XO137" s="122"/>
      <c r="XP137" s="122"/>
      <c r="XQ137" s="122"/>
      <c r="XR137" s="122"/>
      <c r="XS137" s="122"/>
      <c r="XT137" s="122"/>
      <c r="XU137" s="122"/>
      <c r="XV137" s="122"/>
      <c r="XW137" s="122"/>
      <c r="XX137" s="122"/>
      <c r="XY137" s="122"/>
      <c r="XZ137" s="122"/>
      <c r="YA137" s="122"/>
      <c r="YB137" s="122"/>
      <c r="YC137" s="122"/>
      <c r="YD137" s="122"/>
      <c r="YE137" s="122"/>
      <c r="YF137" s="122"/>
      <c r="YG137" s="122"/>
      <c r="YH137" s="122"/>
      <c r="YI137" s="122"/>
      <c r="YJ137" s="122"/>
      <c r="YK137" s="122"/>
      <c r="YL137" s="122"/>
      <c r="YM137" s="122"/>
      <c r="YN137" s="122"/>
      <c r="YO137" s="122"/>
      <c r="YP137" s="122"/>
      <c r="YQ137" s="122"/>
      <c r="YR137" s="122"/>
      <c r="YS137" s="122"/>
      <c r="YT137" s="122"/>
      <c r="YU137" s="122"/>
      <c r="YV137" s="122"/>
      <c r="YW137" s="122"/>
      <c r="YX137" s="122"/>
      <c r="YY137" s="122"/>
      <c r="YZ137" s="122"/>
      <c r="ZA137" s="122"/>
      <c r="ZB137" s="122"/>
      <c r="ZC137" s="122"/>
      <c r="ZD137" s="122"/>
      <c r="ZE137" s="122"/>
      <c r="ZF137" s="122"/>
      <c r="ZG137" s="122"/>
      <c r="ZH137" s="122"/>
      <c r="ZI137" s="122"/>
      <c r="ZJ137" s="122"/>
      <c r="ZK137" s="122"/>
      <c r="ZL137" s="122"/>
      <c r="ZM137" s="122"/>
      <c r="ZN137" s="122"/>
      <c r="ZO137" s="122"/>
      <c r="ZP137" s="122"/>
      <c r="ZQ137" s="122"/>
      <c r="ZR137" s="122"/>
      <c r="ZS137" s="122"/>
      <c r="ZT137" s="122"/>
      <c r="ZU137" s="122"/>
      <c r="ZV137" s="122"/>
      <c r="ZW137" s="122"/>
      <c r="ZX137" s="122"/>
      <c r="ZY137" s="122"/>
      <c r="ZZ137" s="122"/>
      <c r="AAA137" s="122"/>
      <c r="AAB137" s="122"/>
      <c r="AAC137" s="122"/>
      <c r="AAD137" s="122"/>
      <c r="AAE137" s="122"/>
      <c r="AAF137" s="122"/>
      <c r="AAG137" s="122"/>
      <c r="AAH137" s="122"/>
      <c r="AAI137" s="122"/>
      <c r="AAJ137" s="122"/>
      <c r="AAK137" s="122"/>
      <c r="AAL137" s="122"/>
      <c r="AAM137" s="122"/>
      <c r="AAN137" s="122"/>
      <c r="AAO137" s="122"/>
      <c r="AAP137" s="122"/>
      <c r="AAQ137" s="122"/>
      <c r="AAR137" s="122"/>
      <c r="AAS137" s="122"/>
      <c r="AAT137" s="122"/>
      <c r="AAU137" s="122"/>
      <c r="AAV137" s="122"/>
      <c r="AAW137" s="122"/>
      <c r="AAX137" s="122"/>
      <c r="AAY137" s="122"/>
      <c r="AAZ137" s="122"/>
      <c r="ABA137" s="122"/>
      <c r="ABB137" s="122"/>
      <c r="ABC137" s="122"/>
      <c r="ABD137" s="122"/>
      <c r="ABE137" s="122"/>
      <c r="ABF137" s="122"/>
      <c r="ABG137" s="122"/>
      <c r="ABH137" s="122"/>
      <c r="ABI137" s="122"/>
      <c r="ABJ137" s="122"/>
      <c r="ABK137" s="122"/>
      <c r="ABL137" s="122"/>
      <c r="ABM137" s="122"/>
      <c r="ABN137" s="122"/>
      <c r="ABO137" s="122"/>
      <c r="ABP137" s="122"/>
      <c r="ABQ137" s="122"/>
      <c r="ABR137" s="122"/>
      <c r="ABS137" s="122"/>
      <c r="ABT137" s="122"/>
      <c r="ABU137" s="122"/>
      <c r="ABV137" s="122"/>
      <c r="ABW137" s="122"/>
      <c r="ABX137" s="122"/>
      <c r="ABY137" s="122"/>
      <c r="ABZ137" s="122"/>
      <c r="ACA137" s="122"/>
      <c r="ACB137" s="122"/>
      <c r="ACC137" s="122"/>
      <c r="ACD137" s="122"/>
      <c r="ACE137" s="122"/>
      <c r="ACF137" s="122"/>
      <c r="ACG137" s="122"/>
      <c r="ACH137" s="122"/>
      <c r="ACI137" s="122"/>
      <c r="ACJ137" s="122"/>
      <c r="ACK137" s="122"/>
      <c r="ACL137" s="122"/>
      <c r="ACM137" s="122"/>
      <c r="ACN137" s="122"/>
      <c r="ACO137" s="122"/>
      <c r="ACP137" s="122"/>
      <c r="ACQ137" s="122"/>
      <c r="ACR137" s="122"/>
      <c r="ACS137" s="122"/>
      <c r="ACT137" s="122"/>
      <c r="ACU137" s="122"/>
      <c r="ACV137" s="122"/>
      <c r="ACW137" s="122"/>
      <c r="ACX137" s="122"/>
      <c r="ACY137" s="122"/>
      <c r="ACZ137" s="122"/>
      <c r="ADA137" s="122"/>
      <c r="ADB137" s="122"/>
      <c r="ADC137" s="122"/>
      <c r="ADD137" s="122"/>
      <c r="ADE137" s="122"/>
      <c r="ADF137" s="122"/>
      <c r="ADG137" s="122"/>
      <c r="ADH137" s="122"/>
      <c r="ADI137" s="122"/>
      <c r="ADJ137" s="122"/>
      <c r="ADK137" s="122"/>
      <c r="ADL137" s="122"/>
      <c r="ADM137" s="122"/>
      <c r="ADN137" s="122"/>
      <c r="ADO137" s="122"/>
      <c r="ADP137" s="122"/>
      <c r="ADQ137" s="122"/>
      <c r="ADR137" s="122"/>
      <c r="ADS137" s="122"/>
      <c r="ADT137" s="122"/>
      <c r="ADU137" s="122"/>
      <c r="ADV137" s="122"/>
      <c r="ADW137" s="122"/>
      <c r="ADX137" s="122"/>
      <c r="ADY137" s="122"/>
      <c r="ADZ137" s="122"/>
      <c r="AEA137" s="122"/>
      <c r="AEB137" s="122"/>
      <c r="AEC137" s="122"/>
      <c r="AED137" s="122"/>
      <c r="AEE137" s="122"/>
      <c r="AEF137" s="122"/>
      <c r="AEG137" s="122"/>
      <c r="AEH137" s="122"/>
      <c r="AEI137" s="122"/>
      <c r="AEJ137" s="122"/>
      <c r="AEK137" s="122"/>
      <c r="AEL137" s="122"/>
      <c r="AEM137" s="122"/>
      <c r="AEN137" s="122"/>
      <c r="AEO137" s="122"/>
      <c r="AEP137" s="122"/>
      <c r="AEQ137" s="122"/>
      <c r="AER137" s="122"/>
      <c r="AES137" s="122"/>
      <c r="AET137" s="122"/>
      <c r="AEU137" s="122"/>
      <c r="AEV137" s="122"/>
      <c r="AEW137" s="122"/>
      <c r="AEX137" s="122"/>
      <c r="AEY137" s="122"/>
      <c r="AEZ137" s="122"/>
      <c r="AFA137" s="122"/>
      <c r="AFB137" s="122"/>
      <c r="AFC137" s="122"/>
      <c r="AFD137" s="122"/>
      <c r="AFE137" s="122"/>
      <c r="AFF137" s="122"/>
      <c r="AFG137" s="122"/>
      <c r="AFH137" s="122"/>
      <c r="AFI137" s="122"/>
      <c r="AFJ137" s="122"/>
      <c r="AFK137" s="122"/>
      <c r="AFL137" s="122"/>
      <c r="AFM137" s="122"/>
      <c r="AFN137" s="122"/>
      <c r="AFO137" s="122"/>
      <c r="AFP137" s="122"/>
      <c r="AFQ137" s="122"/>
      <c r="AFR137" s="122"/>
      <c r="AFS137" s="122"/>
      <c r="AFT137" s="122"/>
      <c r="AFU137" s="122"/>
      <c r="AFV137" s="122"/>
      <c r="AFW137" s="122"/>
      <c r="AFX137" s="122"/>
      <c r="AFY137" s="122"/>
      <c r="AFZ137" s="122"/>
      <c r="AGA137" s="122"/>
      <c r="AGB137" s="122"/>
      <c r="AGC137" s="122"/>
      <c r="AGD137" s="122"/>
      <c r="AGE137" s="122"/>
      <c r="AGF137" s="122"/>
      <c r="AGG137" s="122"/>
      <c r="AGH137" s="122"/>
      <c r="AGI137" s="122"/>
      <c r="AGJ137" s="122"/>
      <c r="AGK137" s="122"/>
      <c r="AGL137" s="122"/>
      <c r="AGM137" s="122"/>
      <c r="AGN137" s="122"/>
      <c r="AGO137" s="122"/>
      <c r="AGP137" s="122"/>
      <c r="AGQ137" s="122"/>
      <c r="AGR137" s="122"/>
      <c r="AGS137" s="122"/>
      <c r="AGT137" s="122"/>
      <c r="AGU137" s="122"/>
      <c r="AGV137" s="122"/>
      <c r="AGW137" s="122"/>
      <c r="AGX137" s="122"/>
      <c r="AGY137" s="122"/>
      <c r="AGZ137" s="122"/>
      <c r="AHA137" s="122"/>
      <c r="AHB137" s="122"/>
      <c r="AHC137" s="122"/>
      <c r="AHD137" s="122"/>
      <c r="AHE137" s="122"/>
      <c r="AHF137" s="122"/>
      <c r="AHG137" s="122"/>
      <c r="AHH137" s="122"/>
      <c r="AHI137" s="122"/>
      <c r="AHJ137" s="122"/>
      <c r="AHK137" s="122"/>
      <c r="AHL137" s="122"/>
      <c r="AHM137" s="122"/>
      <c r="AHN137" s="122"/>
      <c r="AHO137" s="122"/>
      <c r="AHP137" s="122"/>
      <c r="AHQ137" s="122"/>
      <c r="AHR137" s="122"/>
      <c r="AHS137" s="122"/>
      <c r="AHT137" s="122"/>
      <c r="AHU137" s="122"/>
      <c r="AHV137" s="122"/>
      <c r="AHW137" s="122"/>
      <c r="AHX137" s="122"/>
      <c r="AHY137" s="122"/>
      <c r="AHZ137" s="122"/>
      <c r="AIA137" s="122"/>
      <c r="AIB137" s="122"/>
      <c r="AIC137" s="122"/>
      <c r="AID137" s="122"/>
      <c r="AIE137" s="122"/>
      <c r="AIF137" s="122"/>
      <c r="AIG137" s="122"/>
      <c r="AIH137" s="122"/>
      <c r="AII137" s="122"/>
      <c r="AIJ137" s="122"/>
      <c r="AIK137" s="122"/>
      <c r="AIL137" s="122"/>
      <c r="AIM137" s="122"/>
      <c r="AIN137" s="122"/>
      <c r="AIO137" s="122"/>
      <c r="AIP137" s="122"/>
      <c r="AIQ137" s="122"/>
      <c r="AIR137" s="122"/>
      <c r="AIS137" s="122"/>
      <c r="AIT137" s="122"/>
      <c r="AIU137" s="122"/>
      <c r="AIV137" s="122"/>
      <c r="AIW137" s="122"/>
      <c r="AIX137" s="122"/>
      <c r="AIY137" s="122"/>
      <c r="AIZ137" s="122"/>
      <c r="AJA137" s="122"/>
      <c r="AJB137" s="122"/>
      <c r="AJC137" s="122"/>
      <c r="AJD137" s="122"/>
      <c r="AJE137" s="122"/>
      <c r="AJF137" s="122"/>
      <c r="AJG137" s="122"/>
      <c r="AJH137" s="122"/>
      <c r="AJI137" s="122"/>
      <c r="AJJ137" s="122"/>
      <c r="AJK137" s="122"/>
      <c r="AJL137" s="122"/>
      <c r="AJM137" s="122"/>
      <c r="AJN137" s="122"/>
      <c r="AJO137" s="122"/>
      <c r="AJP137" s="122"/>
      <c r="AJQ137" s="122"/>
      <c r="AJR137" s="122"/>
      <c r="AJS137" s="122"/>
      <c r="AJT137" s="122"/>
      <c r="AJU137" s="122"/>
      <c r="AJV137" s="122"/>
      <c r="AJW137" s="122"/>
      <c r="AJX137" s="122"/>
      <c r="AJY137" s="122"/>
      <c r="AJZ137" s="122"/>
      <c r="AKA137" s="122"/>
      <c r="AKB137" s="122"/>
      <c r="AKC137" s="122"/>
      <c r="AKD137" s="122"/>
      <c r="AKE137" s="122"/>
      <c r="AKF137" s="122"/>
      <c r="AKG137" s="122"/>
      <c r="AKH137" s="122"/>
      <c r="AKI137" s="122"/>
      <c r="AKJ137" s="122"/>
      <c r="AKK137" s="122"/>
      <c r="AKL137" s="122"/>
      <c r="AKM137" s="122"/>
      <c r="AKN137" s="122"/>
      <c r="AKO137" s="122"/>
      <c r="AKP137" s="122"/>
      <c r="AKQ137" s="122"/>
      <c r="AKR137" s="122"/>
      <c r="AKS137" s="122"/>
      <c r="AKT137" s="122"/>
      <c r="AKU137" s="122"/>
      <c r="AKV137" s="122"/>
      <c r="AKW137" s="122"/>
      <c r="AKX137" s="122"/>
      <c r="AKY137" s="122"/>
      <c r="AKZ137" s="122"/>
      <c r="ALA137" s="122"/>
      <c r="ALB137" s="122"/>
      <c r="ALC137" s="122"/>
      <c r="ALD137" s="122"/>
      <c r="ALE137" s="122"/>
      <c r="ALF137" s="122"/>
      <c r="ALG137" s="122"/>
      <c r="ALH137" s="122"/>
      <c r="ALI137" s="122"/>
      <c r="ALJ137" s="122"/>
      <c r="ALK137" s="122"/>
      <c r="ALL137" s="122"/>
      <c r="ALM137" s="122"/>
      <c r="ALN137" s="122"/>
      <c r="ALO137" s="122"/>
      <c r="ALP137" s="122"/>
      <c r="ALQ137" s="122"/>
      <c r="ALR137" s="122"/>
      <c r="ALS137" s="122"/>
      <c r="ALT137" s="122"/>
      <c r="ALU137" s="122"/>
      <c r="ALV137" s="122"/>
      <c r="ALW137" s="122"/>
      <c r="ALX137" s="122"/>
      <c r="ALY137" s="122"/>
      <c r="ALZ137" s="122"/>
      <c r="AMA137" s="122"/>
      <c r="AMB137" s="122"/>
      <c r="AMC137" s="122"/>
      <c r="AMD137" s="122"/>
      <c r="AME137" s="122"/>
      <c r="AMF137" s="122"/>
      <c r="AMG137" s="122"/>
      <c r="AMH137" s="122"/>
      <c r="AMI137" s="122"/>
      <c r="AMJ137" s="122"/>
      <c r="AMK137" s="122"/>
      <c r="AML137" s="122"/>
      <c r="AMM137" s="122"/>
      <c r="AMN137" s="122"/>
      <c r="AMO137" s="122"/>
      <c r="AMP137" s="122"/>
      <c r="AMQ137" s="122"/>
      <c r="AMR137" s="122"/>
      <c r="AMS137" s="122"/>
      <c r="AMT137" s="122"/>
      <c r="AMU137" s="122"/>
      <c r="AMV137" s="122"/>
      <c r="AMW137" s="122"/>
      <c r="AMX137" s="122"/>
      <c r="AMY137" s="122"/>
      <c r="AMZ137" s="122"/>
      <c r="ANA137" s="122"/>
      <c r="ANB137" s="122"/>
      <c r="ANC137" s="122"/>
      <c r="AND137" s="122"/>
      <c r="ANE137" s="122"/>
      <c r="ANF137" s="122"/>
      <c r="ANG137" s="122"/>
      <c r="ANH137" s="122"/>
      <c r="ANI137" s="122"/>
      <c r="ANJ137" s="122"/>
      <c r="ANK137" s="122"/>
      <c r="ANL137" s="122"/>
      <c r="ANM137" s="122"/>
      <c r="ANN137" s="122"/>
      <c r="ANO137" s="122"/>
      <c r="ANP137" s="122"/>
      <c r="ANQ137" s="122"/>
      <c r="ANR137" s="122"/>
      <c r="ANS137" s="122"/>
      <c r="ANT137" s="122"/>
      <c r="ANU137" s="122"/>
      <c r="ANV137" s="122"/>
      <c r="ANW137" s="122"/>
      <c r="ANX137" s="122"/>
      <c r="ANY137" s="122"/>
      <c r="ANZ137" s="122"/>
      <c r="AOA137" s="122"/>
      <c r="AOB137" s="122"/>
      <c r="AOC137" s="122"/>
      <c r="AOD137" s="122"/>
      <c r="AOE137" s="122"/>
      <c r="AOF137" s="122"/>
      <c r="AOG137" s="122"/>
      <c r="AOH137" s="122"/>
      <c r="AOI137" s="122"/>
      <c r="AOJ137" s="122"/>
      <c r="AOK137" s="122"/>
      <c r="AOL137" s="122"/>
      <c r="AOM137" s="122"/>
      <c r="AON137" s="122"/>
      <c r="AOO137" s="122"/>
      <c r="AOP137" s="122"/>
      <c r="AOQ137" s="122"/>
      <c r="AOR137" s="122"/>
      <c r="AOS137" s="122"/>
      <c r="AOT137" s="122"/>
      <c r="AOU137" s="122"/>
      <c r="AOV137" s="122"/>
      <c r="AOW137" s="122"/>
      <c r="AOX137" s="122"/>
      <c r="AOY137" s="122"/>
      <c r="AOZ137" s="122"/>
      <c r="APA137" s="122"/>
      <c r="APB137" s="122"/>
      <c r="APC137" s="122"/>
      <c r="APD137" s="122"/>
      <c r="APE137" s="122"/>
      <c r="APF137" s="122"/>
      <c r="APG137" s="122"/>
      <c r="APH137" s="122"/>
      <c r="API137" s="122"/>
      <c r="APJ137" s="122"/>
      <c r="APK137" s="122"/>
      <c r="APL137" s="122"/>
      <c r="APM137" s="122"/>
      <c r="APN137" s="122"/>
      <c r="APO137" s="122"/>
      <c r="APP137" s="122"/>
      <c r="APQ137" s="122"/>
      <c r="APR137" s="122"/>
      <c r="APS137" s="122"/>
      <c r="APT137" s="122"/>
      <c r="APU137" s="122"/>
      <c r="APV137" s="122"/>
      <c r="APW137" s="122"/>
      <c r="APX137" s="122"/>
      <c r="APY137" s="122"/>
      <c r="APZ137" s="122"/>
      <c r="AQA137" s="122"/>
      <c r="AQB137" s="122"/>
      <c r="AQC137" s="122"/>
      <c r="AQD137" s="122"/>
      <c r="AQE137" s="122"/>
      <c r="AQF137" s="122"/>
      <c r="AQG137" s="122"/>
      <c r="AQH137" s="122"/>
      <c r="AQI137" s="122"/>
      <c r="AQJ137" s="122"/>
      <c r="AQK137" s="122"/>
      <c r="AQL137" s="122"/>
      <c r="AQM137" s="122"/>
      <c r="AQN137" s="122"/>
      <c r="AQO137" s="122"/>
      <c r="AQP137" s="122"/>
      <c r="AQQ137" s="122"/>
      <c r="AQR137" s="122"/>
      <c r="AQS137" s="122"/>
      <c r="AQT137" s="122"/>
      <c r="AQU137" s="122"/>
      <c r="AQV137" s="122"/>
      <c r="AQW137" s="122"/>
      <c r="AQX137" s="122"/>
      <c r="AQY137" s="122"/>
      <c r="AQZ137" s="122"/>
      <c r="ARA137" s="122"/>
      <c r="ARB137" s="122"/>
      <c r="ARC137" s="122"/>
      <c r="ARD137" s="122"/>
      <c r="ARE137" s="122"/>
      <c r="ARF137" s="122"/>
      <c r="ARG137" s="122"/>
      <c r="ARH137" s="122"/>
      <c r="ARI137" s="122"/>
      <c r="ARJ137" s="122"/>
      <c r="ARK137" s="122"/>
      <c r="ARL137" s="122"/>
      <c r="ARM137" s="122"/>
      <c r="ARN137" s="122"/>
      <c r="ARO137" s="122"/>
      <c r="ARP137" s="122"/>
      <c r="ARQ137" s="122"/>
      <c r="ARR137" s="122"/>
      <c r="ARS137" s="122"/>
      <c r="ART137" s="122"/>
      <c r="ARU137" s="122"/>
      <c r="ARV137" s="122"/>
      <c r="ARW137" s="122"/>
      <c r="ARX137" s="122"/>
      <c r="ARY137" s="122"/>
      <c r="ARZ137" s="122"/>
      <c r="ASA137" s="122"/>
      <c r="ASB137" s="122"/>
      <c r="ASC137" s="122"/>
      <c r="ASD137" s="122"/>
      <c r="ASE137" s="122"/>
      <c r="ASF137" s="122"/>
      <c r="ASG137" s="122"/>
      <c r="ASH137" s="122"/>
      <c r="ASI137" s="122"/>
      <c r="ASJ137" s="122"/>
      <c r="ASK137" s="122"/>
      <c r="ASL137" s="122"/>
      <c r="ASM137" s="122"/>
      <c r="ASN137" s="122"/>
      <c r="ASO137" s="122"/>
      <c r="ASP137" s="122"/>
      <c r="ASQ137" s="122"/>
      <c r="ASR137" s="122"/>
      <c r="ASS137" s="122"/>
      <c r="AST137" s="122"/>
      <c r="ASU137" s="122"/>
      <c r="ASV137" s="122"/>
      <c r="ASW137" s="122"/>
      <c r="ASX137" s="122"/>
      <c r="ASY137" s="122"/>
      <c r="ASZ137" s="122"/>
      <c r="ATA137" s="122"/>
      <c r="ATB137" s="122"/>
      <c r="ATC137" s="122"/>
      <c r="ATD137" s="122"/>
      <c r="ATE137" s="122"/>
      <c r="ATF137" s="122"/>
      <c r="ATG137" s="122"/>
      <c r="ATH137" s="122"/>
      <c r="ATI137" s="122"/>
      <c r="ATJ137" s="122"/>
      <c r="ATK137" s="122"/>
      <c r="ATL137" s="122"/>
      <c r="ATM137" s="122"/>
      <c r="ATN137" s="122"/>
      <c r="ATO137" s="122"/>
      <c r="ATP137" s="122"/>
      <c r="ATQ137" s="122"/>
      <c r="ATR137" s="122"/>
      <c r="ATS137" s="122"/>
      <c r="ATT137" s="122"/>
      <c r="ATU137" s="122"/>
      <c r="ATV137" s="122"/>
      <c r="ATW137" s="122"/>
      <c r="ATX137" s="122"/>
      <c r="ATY137" s="122"/>
      <c r="ATZ137" s="122"/>
      <c r="AUA137" s="122"/>
      <c r="AUB137" s="122"/>
      <c r="AUC137" s="122"/>
      <c r="AUD137" s="122"/>
      <c r="AUE137" s="122"/>
      <c r="AUF137" s="122"/>
      <c r="AUG137" s="122"/>
      <c r="AUH137" s="122"/>
      <c r="AUI137" s="122"/>
      <c r="AUJ137" s="122"/>
      <c r="AUK137" s="122"/>
      <c r="AUL137" s="122"/>
      <c r="AUM137" s="122"/>
      <c r="AUN137" s="122"/>
      <c r="AUO137" s="122"/>
      <c r="AUP137" s="122"/>
      <c r="AUQ137" s="122"/>
      <c r="AUR137" s="122"/>
      <c r="AUS137" s="122"/>
      <c r="AUT137" s="122"/>
      <c r="AUU137" s="122"/>
      <c r="AUV137" s="122"/>
      <c r="AUW137" s="122"/>
      <c r="AUX137" s="122"/>
      <c r="AUY137" s="122"/>
      <c r="AUZ137" s="122"/>
      <c r="AVA137" s="122"/>
      <c r="AVB137" s="122"/>
      <c r="AVC137" s="122"/>
      <c r="AVD137" s="122"/>
      <c r="AVE137" s="122"/>
      <c r="AVF137" s="122"/>
      <c r="AVG137" s="122"/>
      <c r="AVH137" s="122"/>
      <c r="AVI137" s="122"/>
      <c r="AVJ137" s="122"/>
      <c r="AVK137" s="122"/>
      <c r="AVL137" s="122"/>
      <c r="AVM137" s="122"/>
      <c r="AVN137" s="122"/>
      <c r="AVO137" s="122"/>
      <c r="AVP137" s="122"/>
      <c r="AVQ137" s="122"/>
      <c r="AVR137" s="122"/>
      <c r="AVS137" s="122"/>
      <c r="AVT137" s="122"/>
      <c r="AVU137" s="122"/>
      <c r="AVV137" s="122"/>
      <c r="AVW137" s="122"/>
      <c r="AVX137" s="122"/>
      <c r="AVY137" s="122"/>
      <c r="AVZ137" s="122"/>
      <c r="AWA137" s="122"/>
      <c r="AWB137" s="122"/>
      <c r="AWC137" s="122"/>
      <c r="AWD137" s="122"/>
      <c r="AWE137" s="122"/>
      <c r="AWF137" s="122"/>
      <c r="AWG137" s="122"/>
      <c r="AWH137" s="122"/>
      <c r="AWI137" s="122"/>
      <c r="AWJ137" s="122"/>
      <c r="AWK137" s="122"/>
      <c r="AWL137" s="122"/>
      <c r="AWM137" s="122"/>
      <c r="AWN137" s="122"/>
      <c r="AWO137" s="122"/>
      <c r="AWP137" s="122"/>
      <c r="AWQ137" s="122"/>
      <c r="AWR137" s="122"/>
      <c r="AWS137" s="122"/>
      <c r="AWT137" s="122"/>
      <c r="AWU137" s="122"/>
      <c r="AWV137" s="122"/>
      <c r="AWW137" s="122"/>
      <c r="AWX137" s="122"/>
      <c r="AWY137" s="122"/>
      <c r="AWZ137" s="122"/>
      <c r="AXA137" s="122"/>
      <c r="AXB137" s="122"/>
      <c r="AXC137" s="122"/>
      <c r="AXD137" s="122"/>
      <c r="AXE137" s="122"/>
      <c r="AXF137" s="122"/>
      <c r="AXG137" s="122"/>
      <c r="AXH137" s="122"/>
      <c r="AXI137" s="122"/>
      <c r="AXJ137" s="122"/>
      <c r="AXK137" s="122"/>
      <c r="AXL137" s="122"/>
      <c r="AXM137" s="122"/>
      <c r="AXN137" s="122"/>
      <c r="AXO137" s="122"/>
      <c r="AXP137" s="122"/>
      <c r="AXQ137" s="122"/>
      <c r="AXR137" s="122"/>
      <c r="AXS137" s="122"/>
      <c r="AXT137" s="122"/>
      <c r="AXU137" s="122"/>
      <c r="AXV137" s="122"/>
      <c r="AXW137" s="122"/>
      <c r="AXX137" s="122"/>
      <c r="AXY137" s="122"/>
      <c r="AXZ137" s="122"/>
      <c r="AYA137" s="122"/>
      <c r="AYB137" s="122"/>
      <c r="AYC137" s="122"/>
      <c r="AYD137" s="122"/>
      <c r="AYE137" s="122"/>
      <c r="AYF137" s="122"/>
      <c r="AYG137" s="122"/>
      <c r="AYH137" s="122"/>
      <c r="AYI137" s="122"/>
      <c r="AYJ137" s="122"/>
      <c r="AYK137" s="122"/>
      <c r="AYL137" s="122"/>
      <c r="AYM137" s="122"/>
      <c r="AYN137" s="122"/>
      <c r="AYO137" s="122"/>
      <c r="AYP137" s="122"/>
      <c r="AYQ137" s="122"/>
      <c r="AYR137" s="122"/>
      <c r="AYS137" s="122"/>
      <c r="AYT137" s="122"/>
      <c r="AYU137" s="122"/>
      <c r="AYV137" s="122"/>
      <c r="AYW137" s="122"/>
      <c r="AYX137" s="122"/>
      <c r="AYY137" s="122"/>
      <c r="AYZ137" s="122"/>
      <c r="AZA137" s="122"/>
      <c r="AZB137" s="122"/>
      <c r="AZC137" s="122"/>
      <c r="AZD137" s="122"/>
      <c r="AZE137" s="122"/>
      <c r="AZF137" s="122"/>
      <c r="AZG137" s="122"/>
      <c r="AZH137" s="122"/>
      <c r="AZI137" s="122"/>
      <c r="AZJ137" s="122"/>
      <c r="AZK137" s="122"/>
      <c r="AZL137" s="122"/>
      <c r="AZM137" s="122"/>
      <c r="AZN137" s="122"/>
      <c r="AZO137" s="122"/>
      <c r="AZP137" s="122"/>
      <c r="AZQ137" s="122"/>
      <c r="AZR137" s="122"/>
      <c r="AZS137" s="122"/>
      <c r="AZT137" s="122"/>
      <c r="AZU137" s="122"/>
      <c r="AZV137" s="122"/>
      <c r="AZW137" s="122"/>
      <c r="AZX137" s="122"/>
      <c r="AZY137" s="122"/>
      <c r="AZZ137" s="122"/>
      <c r="BAA137" s="122"/>
      <c r="BAB137" s="122"/>
      <c r="BAC137" s="122"/>
      <c r="BAD137" s="122"/>
      <c r="BAE137" s="122"/>
      <c r="BAF137" s="122"/>
      <c r="BAG137" s="122"/>
      <c r="BAH137" s="122"/>
      <c r="BAI137" s="122"/>
      <c r="BAJ137" s="122"/>
      <c r="BAK137" s="122"/>
      <c r="BAL137" s="122"/>
      <c r="BAM137" s="122"/>
      <c r="BAN137" s="122"/>
      <c r="BAO137" s="122"/>
      <c r="BAP137" s="122"/>
      <c r="BAQ137" s="122"/>
      <c r="BAR137" s="122"/>
      <c r="BAS137" s="122"/>
      <c r="BAT137" s="122"/>
      <c r="BAU137" s="122"/>
      <c r="BAV137" s="122"/>
      <c r="BAW137" s="122"/>
      <c r="BAX137" s="122"/>
      <c r="BAY137" s="122"/>
      <c r="BAZ137" s="122"/>
      <c r="BBA137" s="122"/>
      <c r="BBB137" s="122"/>
      <c r="BBC137" s="122"/>
      <c r="BBD137" s="122"/>
      <c r="BBE137" s="122"/>
      <c r="BBF137" s="122"/>
      <c r="BBG137" s="122"/>
      <c r="BBH137" s="122"/>
      <c r="BBI137" s="122"/>
      <c r="BBJ137" s="122"/>
      <c r="BBK137" s="122"/>
      <c r="BBL137" s="122"/>
      <c r="BBM137" s="122"/>
      <c r="BBN137" s="122"/>
      <c r="BBO137" s="122"/>
      <c r="BBP137" s="122"/>
      <c r="BBQ137" s="122"/>
      <c r="BBR137" s="122"/>
      <c r="BBS137" s="122"/>
      <c r="BBT137" s="122"/>
      <c r="BBU137" s="122"/>
      <c r="BBV137" s="122"/>
      <c r="BBW137" s="122"/>
      <c r="BBX137" s="122"/>
      <c r="BBY137" s="122"/>
      <c r="BBZ137" s="122"/>
      <c r="BCA137" s="122"/>
      <c r="BCB137" s="122"/>
      <c r="BCC137" s="122"/>
      <c r="BCD137" s="122"/>
      <c r="BCE137" s="122"/>
      <c r="BCF137" s="122"/>
      <c r="BCG137" s="122"/>
      <c r="BCH137" s="122"/>
      <c r="BCI137" s="122"/>
      <c r="BCJ137" s="122"/>
      <c r="BCK137" s="122"/>
      <c r="BCL137" s="122"/>
      <c r="BCM137" s="122"/>
      <c r="BCN137" s="122"/>
      <c r="BCO137" s="122"/>
      <c r="BCP137" s="122"/>
      <c r="BCQ137" s="122"/>
      <c r="BCR137" s="122"/>
      <c r="BCS137" s="122"/>
      <c r="BCT137" s="122"/>
      <c r="BCU137" s="122"/>
      <c r="BCV137" s="122"/>
      <c r="BCW137" s="122"/>
      <c r="BCX137" s="122"/>
      <c r="BCY137" s="122"/>
      <c r="BCZ137" s="122"/>
      <c r="BDA137" s="122"/>
      <c r="BDB137" s="122"/>
      <c r="BDC137" s="122"/>
      <c r="BDD137" s="122"/>
      <c r="BDE137" s="122"/>
      <c r="BDF137" s="122"/>
      <c r="BDG137" s="122"/>
      <c r="BDH137" s="122"/>
      <c r="BDI137" s="122"/>
      <c r="BDJ137" s="122"/>
      <c r="BDK137" s="122"/>
      <c r="BDL137" s="122"/>
      <c r="BDM137" s="122"/>
      <c r="BDN137" s="122"/>
      <c r="BDO137" s="122"/>
      <c r="BDP137" s="122"/>
      <c r="BDQ137" s="122"/>
      <c r="BDR137" s="122"/>
      <c r="BDS137" s="122"/>
      <c r="BDT137" s="122"/>
      <c r="BDU137" s="122"/>
      <c r="BDV137" s="122"/>
      <c r="BDW137" s="122"/>
      <c r="BDX137" s="122"/>
      <c r="BDY137" s="122"/>
      <c r="BDZ137" s="122"/>
      <c r="BEA137" s="122"/>
      <c r="BEB137" s="122"/>
      <c r="BEC137" s="122"/>
      <c r="BED137" s="122"/>
      <c r="BEE137" s="122"/>
      <c r="BEF137" s="122"/>
      <c r="BEG137" s="122"/>
      <c r="BEH137" s="122"/>
      <c r="BEI137" s="122"/>
      <c r="BEJ137" s="122"/>
      <c r="BEK137" s="122"/>
      <c r="BEL137" s="122"/>
      <c r="BEM137" s="122"/>
      <c r="BEN137" s="122"/>
      <c r="BEO137" s="122"/>
      <c r="BEP137" s="122"/>
      <c r="BEQ137" s="122"/>
      <c r="BER137" s="122"/>
      <c r="BES137" s="122"/>
      <c r="BET137" s="122"/>
      <c r="BEU137" s="122"/>
      <c r="BEV137" s="122"/>
      <c r="BEW137" s="122"/>
      <c r="BEX137" s="122"/>
      <c r="BEY137" s="122"/>
      <c r="BEZ137" s="122"/>
      <c r="BFA137" s="122"/>
      <c r="BFB137" s="122"/>
      <c r="BFC137" s="122"/>
      <c r="BFD137" s="122"/>
      <c r="BFE137" s="122"/>
      <c r="BFF137" s="122"/>
      <c r="BFG137" s="122"/>
      <c r="BFH137" s="122"/>
      <c r="BFI137" s="122"/>
      <c r="BFJ137" s="122"/>
      <c r="BFK137" s="122"/>
      <c r="BFL137" s="122"/>
      <c r="BFM137" s="122"/>
      <c r="BFN137" s="122"/>
      <c r="BFO137" s="122"/>
      <c r="BFP137" s="122"/>
      <c r="BFQ137" s="122"/>
      <c r="BFR137" s="122"/>
      <c r="BFS137" s="122"/>
      <c r="BFT137" s="122"/>
      <c r="BFU137" s="122"/>
      <c r="BFV137" s="122"/>
      <c r="BFW137" s="122"/>
      <c r="BFX137" s="122"/>
      <c r="BFY137" s="122"/>
      <c r="BFZ137" s="122"/>
      <c r="BGA137" s="122"/>
      <c r="BGB137" s="122"/>
      <c r="BGC137" s="122"/>
      <c r="BGD137" s="122"/>
      <c r="BGE137" s="122"/>
      <c r="BGF137" s="122"/>
      <c r="BGG137" s="122"/>
      <c r="BGH137" s="122"/>
      <c r="BGI137" s="122"/>
      <c r="BGJ137" s="122"/>
      <c r="BGK137" s="122"/>
      <c r="BGL137" s="122"/>
      <c r="BGM137" s="122"/>
      <c r="BGN137" s="122"/>
      <c r="BGO137" s="122"/>
      <c r="BGP137" s="122"/>
      <c r="BGQ137" s="122"/>
      <c r="BGR137" s="122"/>
      <c r="BGS137" s="122"/>
      <c r="BGT137" s="122"/>
      <c r="BGU137" s="122"/>
      <c r="BGV137" s="122"/>
      <c r="BGW137" s="122"/>
      <c r="BGX137" s="122"/>
      <c r="BGY137" s="122"/>
      <c r="BGZ137" s="122"/>
      <c r="BHA137" s="122"/>
      <c r="BHB137" s="122"/>
      <c r="BHC137" s="122"/>
      <c r="BHD137" s="122"/>
      <c r="BHE137" s="122"/>
      <c r="BHF137" s="122"/>
      <c r="BHG137" s="122"/>
      <c r="BHH137" s="122"/>
      <c r="BHI137" s="122"/>
      <c r="BHJ137" s="122"/>
      <c r="BHK137" s="122"/>
      <c r="BHL137" s="122"/>
      <c r="BHM137" s="122"/>
      <c r="BHN137" s="122"/>
      <c r="BHO137" s="122"/>
      <c r="BHP137" s="122"/>
      <c r="BHQ137" s="122"/>
      <c r="BHR137" s="122"/>
      <c r="BHS137" s="122"/>
      <c r="BHT137" s="122"/>
      <c r="BHU137" s="122"/>
      <c r="BHV137" s="122"/>
      <c r="BHW137" s="122"/>
      <c r="BHX137" s="122"/>
      <c r="BHY137" s="122"/>
      <c r="BHZ137" s="122"/>
      <c r="BIA137" s="122"/>
      <c r="BIB137" s="122"/>
      <c r="BIC137" s="122"/>
      <c r="BID137" s="122"/>
      <c r="BIE137" s="122"/>
      <c r="BIF137" s="122"/>
      <c r="BIG137" s="122"/>
      <c r="BIH137" s="122"/>
      <c r="BII137" s="122"/>
      <c r="BIJ137" s="122"/>
      <c r="BIK137" s="122"/>
      <c r="BIL137" s="122"/>
      <c r="BIM137" s="122"/>
      <c r="BIN137" s="122"/>
      <c r="BIO137" s="122"/>
      <c r="BIP137" s="122"/>
      <c r="BIQ137" s="122"/>
      <c r="BIR137" s="122"/>
      <c r="BIS137" s="122"/>
      <c r="BIT137" s="122"/>
      <c r="BIU137" s="122"/>
      <c r="BIV137" s="122"/>
      <c r="BIW137" s="122"/>
      <c r="BIX137" s="122"/>
      <c r="BIY137" s="122"/>
      <c r="BIZ137" s="122"/>
      <c r="BJA137" s="122"/>
      <c r="BJB137" s="122"/>
      <c r="BJC137" s="122"/>
      <c r="BJD137" s="122"/>
      <c r="BJE137" s="122"/>
      <c r="BJF137" s="122"/>
      <c r="BJG137" s="122"/>
      <c r="BJH137" s="122"/>
      <c r="BJI137" s="122"/>
      <c r="BJJ137" s="122"/>
      <c r="BJK137" s="122"/>
      <c r="BJL137" s="122"/>
      <c r="BJM137" s="122"/>
      <c r="BJN137" s="122"/>
      <c r="BJO137" s="122"/>
      <c r="BJP137" s="122"/>
      <c r="BJQ137" s="122"/>
      <c r="BJR137" s="122"/>
      <c r="BJS137" s="122"/>
      <c r="BJT137" s="122"/>
      <c r="BJU137" s="122"/>
      <c r="BJV137" s="122"/>
      <c r="BJW137" s="122"/>
      <c r="BJX137" s="122"/>
      <c r="BJY137" s="122"/>
      <c r="BJZ137" s="122"/>
      <c r="BKA137" s="122"/>
      <c r="BKB137" s="122"/>
      <c r="BKC137" s="122"/>
      <c r="BKD137" s="122"/>
      <c r="BKE137" s="122"/>
      <c r="BKF137" s="122"/>
      <c r="BKG137" s="122"/>
      <c r="BKH137" s="122"/>
      <c r="BKI137" s="122"/>
      <c r="BKJ137" s="122"/>
      <c r="BKK137" s="122"/>
      <c r="BKL137" s="122"/>
      <c r="BKM137" s="122"/>
      <c r="BKN137" s="122"/>
      <c r="BKO137" s="122"/>
      <c r="BKP137" s="122"/>
      <c r="BKQ137" s="122"/>
      <c r="BKR137" s="122"/>
      <c r="BKS137" s="122"/>
      <c r="BKT137" s="122"/>
      <c r="BKU137" s="122"/>
      <c r="BKV137" s="122"/>
      <c r="BKW137" s="122"/>
      <c r="BKX137" s="122"/>
      <c r="BKY137" s="122"/>
      <c r="BKZ137" s="122"/>
      <c r="BLA137" s="122"/>
      <c r="BLB137" s="122"/>
      <c r="BLC137" s="122"/>
      <c r="BLD137" s="122"/>
      <c r="BLE137" s="122"/>
      <c r="BLF137" s="122"/>
      <c r="BLG137" s="122"/>
      <c r="BLH137" s="122"/>
      <c r="BLI137" s="122"/>
      <c r="BLJ137" s="122"/>
      <c r="BLK137" s="122"/>
      <c r="BLL137" s="122"/>
      <c r="BLM137" s="122"/>
      <c r="BLN137" s="122"/>
      <c r="BLO137" s="122"/>
      <c r="BLP137" s="122"/>
      <c r="BLQ137" s="122"/>
      <c r="BLR137" s="122"/>
      <c r="BLS137" s="122"/>
      <c r="BLT137" s="122"/>
      <c r="BLU137" s="122"/>
      <c r="BLV137" s="122"/>
      <c r="BLW137" s="122"/>
      <c r="BLX137" s="122"/>
      <c r="BLY137" s="122"/>
      <c r="BLZ137" s="122"/>
      <c r="BMA137" s="122"/>
      <c r="BMB137" s="122"/>
      <c r="BMC137" s="122"/>
      <c r="BMD137" s="122"/>
      <c r="BME137" s="122"/>
      <c r="BMF137" s="122"/>
      <c r="BMG137" s="122"/>
      <c r="BMH137" s="122"/>
      <c r="BMI137" s="122"/>
      <c r="BMJ137" s="122"/>
      <c r="BMK137" s="122"/>
      <c r="BML137" s="122"/>
      <c r="BMM137" s="122"/>
      <c r="BMN137" s="122"/>
      <c r="BMO137" s="122"/>
      <c r="BMP137" s="122"/>
      <c r="BMQ137" s="122"/>
      <c r="BMR137" s="122"/>
      <c r="BMS137" s="122"/>
      <c r="BMT137" s="122"/>
      <c r="BMU137" s="122"/>
      <c r="BMV137" s="122"/>
      <c r="BMW137" s="122"/>
      <c r="BMX137" s="122"/>
      <c r="BMY137" s="122"/>
      <c r="BMZ137" s="122"/>
      <c r="BNA137" s="122"/>
      <c r="BNB137" s="122"/>
      <c r="BNC137" s="122"/>
      <c r="BND137" s="122"/>
      <c r="BNE137" s="122"/>
      <c r="BNF137" s="122"/>
      <c r="BNG137" s="122"/>
      <c r="BNH137" s="122"/>
      <c r="BNI137" s="122"/>
      <c r="BNJ137" s="122"/>
      <c r="BNK137" s="122"/>
      <c r="BNL137" s="122"/>
      <c r="BNM137" s="122"/>
      <c r="BNN137" s="122"/>
      <c r="BNO137" s="122"/>
      <c r="BNP137" s="122"/>
      <c r="BNQ137" s="122"/>
      <c r="BNR137" s="122"/>
      <c r="BNS137" s="122"/>
      <c r="BNT137" s="122"/>
      <c r="BNU137" s="122"/>
      <c r="BNV137" s="122"/>
      <c r="BNW137" s="122"/>
      <c r="BNX137" s="122"/>
      <c r="BNY137" s="122"/>
      <c r="BNZ137" s="122"/>
      <c r="BOA137" s="122"/>
      <c r="BOB137" s="122"/>
      <c r="BOC137" s="122"/>
      <c r="BOD137" s="122"/>
      <c r="BOE137" s="122"/>
      <c r="BOF137" s="122"/>
      <c r="BOG137" s="122"/>
      <c r="BOH137" s="122"/>
      <c r="BOI137" s="122"/>
      <c r="BOJ137" s="122"/>
      <c r="BOK137" s="122"/>
      <c r="BOL137" s="122"/>
      <c r="BOM137" s="122"/>
      <c r="BON137" s="122"/>
      <c r="BOO137" s="122"/>
      <c r="BOP137" s="122"/>
      <c r="BOQ137" s="122"/>
      <c r="BOR137" s="122"/>
      <c r="BOS137" s="122"/>
      <c r="BOT137" s="122"/>
      <c r="BOU137" s="122"/>
      <c r="BOV137" s="122"/>
      <c r="BOW137" s="122"/>
      <c r="BOX137" s="122"/>
      <c r="BOY137" s="122"/>
      <c r="BOZ137" s="122"/>
      <c r="BPA137" s="122"/>
      <c r="BPB137" s="122"/>
      <c r="BPC137" s="122"/>
      <c r="BPD137" s="122"/>
      <c r="BPE137" s="122"/>
      <c r="BPF137" s="122"/>
      <c r="BPG137" s="122"/>
      <c r="BPH137" s="122"/>
      <c r="BPI137" s="122"/>
      <c r="BPJ137" s="122"/>
      <c r="BPK137" s="122"/>
      <c r="BPL137" s="122"/>
      <c r="BPM137" s="122"/>
      <c r="BPN137" s="122"/>
      <c r="BPO137" s="122"/>
      <c r="BPP137" s="122"/>
      <c r="BPQ137" s="122"/>
      <c r="BPR137" s="122"/>
      <c r="BPS137" s="122"/>
      <c r="BPT137" s="122"/>
      <c r="BPU137" s="122"/>
      <c r="BPV137" s="122"/>
      <c r="BPW137" s="122"/>
      <c r="BPX137" s="122"/>
      <c r="BPY137" s="122"/>
      <c r="BPZ137" s="122"/>
      <c r="BQA137" s="122"/>
      <c r="BQB137" s="122"/>
      <c r="BQC137" s="122"/>
      <c r="BQD137" s="122"/>
      <c r="BQE137" s="122"/>
      <c r="BQF137" s="122"/>
      <c r="BQG137" s="122"/>
      <c r="BQH137" s="122"/>
      <c r="BQI137" s="122"/>
      <c r="BQJ137" s="122"/>
      <c r="BQK137" s="122"/>
      <c r="BQL137" s="122"/>
      <c r="BQM137" s="122"/>
      <c r="BQN137" s="122"/>
      <c r="BQO137" s="122"/>
      <c r="BQP137" s="122"/>
      <c r="BQQ137" s="122"/>
      <c r="BQR137" s="122"/>
      <c r="BQS137" s="122"/>
      <c r="BQT137" s="122"/>
      <c r="BQU137" s="122"/>
      <c r="BQV137" s="122"/>
      <c r="BQW137" s="122"/>
      <c r="BQX137" s="122"/>
      <c r="BQY137" s="122"/>
      <c r="BQZ137" s="122"/>
      <c r="BRA137" s="122"/>
      <c r="BRB137" s="122"/>
      <c r="BRC137" s="122"/>
      <c r="BRD137" s="122"/>
      <c r="BRE137" s="122"/>
      <c r="BRF137" s="122"/>
      <c r="BRG137" s="122"/>
      <c r="BRH137" s="122"/>
      <c r="BRI137" s="122"/>
      <c r="BRJ137" s="122"/>
      <c r="BRK137" s="122"/>
      <c r="BRL137" s="122"/>
      <c r="BRM137" s="122"/>
      <c r="BRN137" s="122"/>
      <c r="BRO137" s="122"/>
      <c r="BRP137" s="122"/>
      <c r="BRQ137" s="122"/>
      <c r="BRR137" s="122"/>
      <c r="BRS137" s="122"/>
      <c r="BRT137" s="122"/>
      <c r="BRU137" s="122"/>
      <c r="BRV137" s="122"/>
      <c r="BRW137" s="122"/>
      <c r="BRX137" s="122"/>
      <c r="BRY137" s="122"/>
      <c r="BRZ137" s="122"/>
      <c r="BSA137" s="122"/>
      <c r="BSB137" s="122"/>
      <c r="BSC137" s="122"/>
      <c r="BSD137" s="122"/>
      <c r="BSE137" s="122"/>
      <c r="BSF137" s="122"/>
      <c r="BSG137" s="122"/>
      <c r="BSH137" s="122"/>
      <c r="BSI137" s="122"/>
      <c r="BSJ137" s="122"/>
      <c r="BSK137" s="122"/>
      <c r="BSL137" s="122"/>
      <c r="BSM137" s="122"/>
      <c r="BSN137" s="122"/>
      <c r="BSO137" s="122"/>
      <c r="BSP137" s="122"/>
      <c r="BSQ137" s="122"/>
      <c r="BSR137" s="122"/>
      <c r="BSS137" s="122"/>
      <c r="BST137" s="122"/>
      <c r="BSU137" s="122"/>
      <c r="BSV137" s="122"/>
      <c r="BSW137" s="122"/>
      <c r="BSX137" s="122"/>
      <c r="BSY137" s="122"/>
      <c r="BSZ137" s="122"/>
      <c r="BTA137" s="122"/>
      <c r="BTB137" s="122"/>
      <c r="BTC137" s="122"/>
      <c r="BTD137" s="122"/>
      <c r="BTE137" s="122"/>
      <c r="BTF137" s="122"/>
      <c r="BTG137" s="122"/>
      <c r="BTH137" s="122"/>
      <c r="BTI137" s="122"/>
      <c r="BTJ137" s="122"/>
      <c r="BTK137" s="122"/>
      <c r="BTL137" s="122"/>
      <c r="BTM137" s="122"/>
      <c r="BTN137" s="122"/>
      <c r="BTO137" s="122"/>
      <c r="BTP137" s="122"/>
      <c r="BTQ137" s="122"/>
      <c r="BTR137" s="122"/>
      <c r="BTS137" s="122"/>
      <c r="BTT137" s="122"/>
      <c r="BTU137" s="122"/>
      <c r="BTV137" s="122"/>
      <c r="BTW137" s="122"/>
      <c r="BTX137" s="122"/>
      <c r="BTY137" s="122"/>
      <c r="BTZ137" s="122"/>
      <c r="BUA137" s="122"/>
      <c r="BUB137" s="122"/>
      <c r="BUC137" s="122"/>
      <c r="BUD137" s="122"/>
      <c r="BUE137" s="122"/>
      <c r="BUF137" s="122"/>
      <c r="BUG137" s="122"/>
      <c r="BUH137" s="122"/>
      <c r="BUI137" s="122"/>
      <c r="BUJ137" s="122"/>
      <c r="BUK137" s="122"/>
      <c r="BUL137" s="122"/>
      <c r="BUM137" s="122"/>
      <c r="BUN137" s="122"/>
      <c r="BUO137" s="122"/>
      <c r="BUP137" s="122"/>
      <c r="BUQ137" s="122"/>
      <c r="BUR137" s="122"/>
      <c r="BUS137" s="122"/>
      <c r="BUT137" s="122"/>
      <c r="BUU137" s="122"/>
      <c r="BUV137" s="122"/>
      <c r="BUW137" s="122"/>
      <c r="BUX137" s="122"/>
      <c r="BUY137" s="122"/>
      <c r="BUZ137" s="122"/>
      <c r="BVA137" s="122"/>
      <c r="BVB137" s="122"/>
      <c r="BVC137" s="122"/>
      <c r="BVD137" s="122"/>
      <c r="BVE137" s="122"/>
      <c r="BVF137" s="122"/>
      <c r="BVG137" s="122"/>
      <c r="BVH137" s="122"/>
      <c r="BVI137" s="122"/>
      <c r="BVJ137" s="122"/>
      <c r="BVK137" s="122"/>
      <c r="BVL137" s="122"/>
      <c r="BVM137" s="122"/>
      <c r="BVN137" s="122"/>
      <c r="BVO137" s="122"/>
      <c r="BVP137" s="122"/>
      <c r="BVQ137" s="122"/>
      <c r="BVR137" s="122"/>
      <c r="BVS137" s="122"/>
      <c r="BVT137" s="122"/>
      <c r="BVU137" s="122"/>
      <c r="BVV137" s="122"/>
      <c r="BVW137" s="122"/>
      <c r="BVX137" s="122"/>
      <c r="BVY137" s="122"/>
      <c r="BVZ137" s="122"/>
      <c r="BWA137" s="122"/>
      <c r="BWB137" s="122"/>
      <c r="BWC137" s="122"/>
      <c r="BWD137" s="122"/>
      <c r="BWE137" s="122"/>
      <c r="BWF137" s="122"/>
      <c r="BWG137" s="122"/>
      <c r="BWH137" s="122"/>
      <c r="BWI137" s="122"/>
      <c r="BWJ137" s="122"/>
      <c r="BWK137" s="122"/>
      <c r="BWL137" s="122"/>
      <c r="BWM137" s="122"/>
      <c r="BWN137" s="122"/>
      <c r="BWO137" s="122"/>
      <c r="BWP137" s="122"/>
      <c r="BWQ137" s="122"/>
      <c r="BWR137" s="122"/>
      <c r="BWS137" s="122"/>
      <c r="BWT137" s="122"/>
      <c r="BWU137" s="122"/>
      <c r="BWV137" s="122"/>
      <c r="BWW137" s="122"/>
      <c r="BWX137" s="122"/>
      <c r="BWY137" s="122"/>
      <c r="BWZ137" s="122"/>
      <c r="BXA137" s="122"/>
      <c r="BXB137" s="122"/>
      <c r="BXC137" s="122"/>
      <c r="BXD137" s="122"/>
      <c r="BXE137" s="122"/>
      <c r="BXF137" s="122"/>
      <c r="BXG137" s="122"/>
      <c r="BXH137" s="122"/>
      <c r="BXI137" s="122"/>
      <c r="BXJ137" s="122"/>
      <c r="BXK137" s="122"/>
      <c r="BXL137" s="122"/>
      <c r="BXM137" s="122"/>
      <c r="BXN137" s="122"/>
      <c r="BXO137" s="122"/>
      <c r="BXP137" s="122"/>
      <c r="BXQ137" s="122"/>
      <c r="BXR137" s="122"/>
      <c r="BXS137" s="122"/>
      <c r="BXT137" s="122"/>
      <c r="BXU137" s="122"/>
      <c r="BXV137" s="122"/>
      <c r="BXW137" s="122"/>
      <c r="BXX137" s="122"/>
      <c r="BXY137" s="122"/>
      <c r="BXZ137" s="122"/>
      <c r="BYA137" s="122"/>
      <c r="BYB137" s="122"/>
      <c r="BYC137" s="122"/>
      <c r="BYD137" s="122"/>
      <c r="BYE137" s="122"/>
      <c r="BYF137" s="122"/>
      <c r="BYG137" s="122"/>
      <c r="BYH137" s="122"/>
      <c r="BYI137" s="122"/>
      <c r="BYJ137" s="122"/>
      <c r="BYK137" s="122"/>
      <c r="BYL137" s="122"/>
      <c r="BYM137" s="122"/>
      <c r="BYN137" s="122"/>
      <c r="BYO137" s="122"/>
      <c r="BYP137" s="122"/>
      <c r="BYQ137" s="122"/>
      <c r="BYR137" s="122"/>
      <c r="BYS137" s="122"/>
      <c r="BYT137" s="122"/>
      <c r="BYU137" s="122"/>
      <c r="BYV137" s="122"/>
      <c r="BYW137" s="122"/>
      <c r="BYX137" s="122"/>
      <c r="BYY137" s="122"/>
      <c r="BYZ137" s="122"/>
      <c r="BZA137" s="122"/>
      <c r="BZB137" s="122"/>
      <c r="BZC137" s="122"/>
      <c r="BZD137" s="122"/>
      <c r="BZE137" s="122"/>
      <c r="BZF137" s="122"/>
      <c r="BZG137" s="122"/>
      <c r="BZH137" s="122"/>
      <c r="BZI137" s="122"/>
      <c r="BZJ137" s="122"/>
      <c r="BZK137" s="122"/>
      <c r="BZL137" s="122"/>
      <c r="BZM137" s="122"/>
      <c r="BZN137" s="122"/>
      <c r="BZO137" s="122"/>
      <c r="BZP137" s="122"/>
      <c r="BZQ137" s="122"/>
      <c r="BZR137" s="122"/>
      <c r="BZS137" s="122"/>
      <c r="BZT137" s="122"/>
      <c r="BZU137" s="122"/>
      <c r="BZV137" s="122"/>
      <c r="BZW137" s="122"/>
      <c r="BZX137" s="122"/>
      <c r="BZY137" s="122"/>
      <c r="BZZ137" s="122"/>
      <c r="CAA137" s="122"/>
      <c r="CAB137" s="122"/>
      <c r="CAC137" s="122"/>
      <c r="CAD137" s="122"/>
      <c r="CAE137" s="122"/>
      <c r="CAF137" s="122"/>
      <c r="CAG137" s="122"/>
      <c r="CAH137" s="122"/>
      <c r="CAI137" s="122"/>
      <c r="CAJ137" s="122"/>
      <c r="CAK137" s="122"/>
      <c r="CAL137" s="122"/>
      <c r="CAM137" s="122"/>
      <c r="CAN137" s="122"/>
      <c r="CAO137" s="122"/>
      <c r="CAP137" s="122"/>
      <c r="CAQ137" s="122"/>
      <c r="CAR137" s="122"/>
      <c r="CAS137" s="122"/>
      <c r="CAT137" s="122"/>
      <c r="CAU137" s="122"/>
      <c r="CAV137" s="122"/>
      <c r="CAW137" s="122"/>
      <c r="CAX137" s="122"/>
      <c r="CAY137" s="122"/>
      <c r="CAZ137" s="122"/>
      <c r="CBA137" s="122"/>
      <c r="CBB137" s="122"/>
      <c r="CBC137" s="122"/>
      <c r="CBD137" s="122"/>
      <c r="CBE137" s="122"/>
      <c r="CBF137" s="122"/>
      <c r="CBG137" s="122"/>
      <c r="CBH137" s="122"/>
      <c r="CBI137" s="122"/>
      <c r="CBJ137" s="122"/>
      <c r="CBK137" s="122"/>
      <c r="CBL137" s="122"/>
      <c r="CBM137" s="122"/>
      <c r="CBN137" s="122"/>
      <c r="CBO137" s="122"/>
      <c r="CBP137" s="122"/>
      <c r="CBQ137" s="122"/>
      <c r="CBR137" s="122"/>
      <c r="CBS137" s="122"/>
      <c r="CBT137" s="122"/>
      <c r="CBU137" s="122"/>
      <c r="CBV137" s="122"/>
      <c r="CBW137" s="122"/>
      <c r="CBX137" s="122"/>
      <c r="CBY137" s="122"/>
      <c r="CBZ137" s="122"/>
      <c r="CCA137" s="122"/>
      <c r="CCB137" s="122"/>
      <c r="CCC137" s="122"/>
      <c r="CCD137" s="122"/>
      <c r="CCE137" s="122"/>
      <c r="CCF137" s="122"/>
      <c r="CCG137" s="122"/>
      <c r="CCH137" s="122"/>
      <c r="CCI137" s="122"/>
      <c r="CCJ137" s="122"/>
      <c r="CCK137" s="122"/>
      <c r="CCL137" s="122"/>
      <c r="CCM137" s="122"/>
      <c r="CCN137" s="122"/>
      <c r="CCO137" s="122"/>
      <c r="CCP137" s="122"/>
      <c r="CCQ137" s="122"/>
      <c r="CCR137" s="122"/>
      <c r="CCS137" s="122"/>
      <c r="CCT137" s="122"/>
      <c r="CCU137" s="122"/>
      <c r="CCV137" s="122"/>
      <c r="CCW137" s="122"/>
      <c r="CCX137" s="122"/>
      <c r="CCY137" s="122"/>
      <c r="CCZ137" s="122"/>
      <c r="CDA137" s="122"/>
      <c r="CDB137" s="122"/>
      <c r="CDC137" s="122"/>
      <c r="CDD137" s="122"/>
      <c r="CDE137" s="122"/>
      <c r="CDF137" s="122"/>
      <c r="CDG137" s="122"/>
      <c r="CDH137" s="122"/>
      <c r="CDI137" s="122"/>
      <c r="CDJ137" s="122"/>
      <c r="CDK137" s="122"/>
      <c r="CDL137" s="122"/>
      <c r="CDM137" s="122"/>
      <c r="CDN137" s="122"/>
      <c r="CDO137" s="122"/>
      <c r="CDP137" s="122"/>
      <c r="CDQ137" s="122"/>
      <c r="CDR137" s="122"/>
      <c r="CDS137" s="122"/>
      <c r="CDT137" s="122"/>
      <c r="CDU137" s="122"/>
      <c r="CDV137" s="122"/>
      <c r="CDW137" s="122"/>
      <c r="CDX137" s="122"/>
      <c r="CDY137" s="122"/>
      <c r="CDZ137" s="122"/>
      <c r="CEA137" s="122"/>
      <c r="CEB137" s="122"/>
      <c r="CEC137" s="122"/>
      <c r="CED137" s="122"/>
      <c r="CEE137" s="122"/>
      <c r="CEF137" s="122"/>
      <c r="CEG137" s="122"/>
      <c r="CEH137" s="122"/>
      <c r="CEI137" s="122"/>
      <c r="CEJ137" s="122"/>
      <c r="CEK137" s="122"/>
      <c r="CEL137" s="122"/>
      <c r="CEM137" s="122"/>
      <c r="CEN137" s="122"/>
      <c r="CEO137" s="122"/>
      <c r="CEP137" s="122"/>
      <c r="CEQ137" s="122"/>
      <c r="CER137" s="122"/>
      <c r="CES137" s="122"/>
      <c r="CET137" s="122"/>
      <c r="CEU137" s="122"/>
      <c r="CEV137" s="122"/>
      <c r="CEW137" s="122"/>
      <c r="CEX137" s="122"/>
      <c r="CEY137" s="122"/>
      <c r="CEZ137" s="122"/>
      <c r="CFA137" s="122"/>
      <c r="CFB137" s="122"/>
      <c r="CFC137" s="122"/>
      <c r="CFD137" s="122"/>
      <c r="CFE137" s="122"/>
      <c r="CFF137" s="122"/>
      <c r="CFG137" s="122"/>
      <c r="CFH137" s="122"/>
      <c r="CFI137" s="122"/>
      <c r="CFJ137" s="122"/>
      <c r="CFK137" s="122"/>
      <c r="CFL137" s="122"/>
      <c r="CFM137" s="122"/>
      <c r="CFN137" s="122"/>
      <c r="CFO137" s="122"/>
      <c r="CFP137" s="122"/>
      <c r="CFQ137" s="122"/>
      <c r="CFR137" s="122"/>
      <c r="CFS137" s="122"/>
      <c r="CFT137" s="122"/>
      <c r="CFU137" s="122"/>
      <c r="CFV137" s="122"/>
      <c r="CFW137" s="122"/>
      <c r="CFX137" s="122"/>
      <c r="CFY137" s="122"/>
      <c r="CFZ137" s="122"/>
      <c r="CGA137" s="122"/>
      <c r="CGB137" s="122"/>
      <c r="CGC137" s="122"/>
      <c r="CGD137" s="122"/>
      <c r="CGE137" s="122"/>
      <c r="CGF137" s="122"/>
      <c r="CGG137" s="122"/>
      <c r="CGH137" s="122"/>
      <c r="CGI137" s="122"/>
      <c r="CGJ137" s="122"/>
      <c r="CGK137" s="122"/>
      <c r="CGL137" s="122"/>
      <c r="CGM137" s="122"/>
      <c r="CGN137" s="122"/>
      <c r="CGO137" s="122"/>
      <c r="CGP137" s="122"/>
      <c r="CGQ137" s="122"/>
      <c r="CGR137" s="122"/>
      <c r="CGS137" s="122"/>
      <c r="CGT137" s="122"/>
      <c r="CGU137" s="122"/>
      <c r="CGV137" s="122"/>
      <c r="CGW137" s="122"/>
      <c r="CGX137" s="122"/>
      <c r="CGY137" s="122"/>
      <c r="CGZ137" s="122"/>
      <c r="CHA137" s="122"/>
      <c r="CHB137" s="122"/>
      <c r="CHC137" s="122"/>
      <c r="CHD137" s="122"/>
      <c r="CHE137" s="122"/>
      <c r="CHF137" s="122"/>
      <c r="CHG137" s="122"/>
      <c r="CHH137" s="122"/>
      <c r="CHI137" s="122"/>
      <c r="CHJ137" s="122"/>
      <c r="CHK137" s="122"/>
      <c r="CHL137" s="122"/>
      <c r="CHM137" s="122"/>
      <c r="CHN137" s="122"/>
      <c r="CHO137" s="122"/>
      <c r="CHP137" s="122"/>
      <c r="CHQ137" s="122"/>
      <c r="CHR137" s="122"/>
      <c r="CHS137" s="122"/>
      <c r="CHT137" s="122"/>
      <c r="CHU137" s="122"/>
      <c r="CHV137" s="122"/>
      <c r="CHW137" s="122"/>
      <c r="CHX137" s="122"/>
      <c r="CHY137" s="122"/>
      <c r="CHZ137" s="122"/>
      <c r="CIA137" s="122"/>
      <c r="CIB137" s="122"/>
      <c r="CIC137" s="122"/>
      <c r="CID137" s="122"/>
      <c r="CIE137" s="122"/>
      <c r="CIF137" s="122"/>
      <c r="CIG137" s="122"/>
      <c r="CIH137" s="122"/>
      <c r="CII137" s="122"/>
      <c r="CIJ137" s="122"/>
      <c r="CIK137" s="122"/>
      <c r="CIL137" s="122"/>
      <c r="CIM137" s="122"/>
      <c r="CIN137" s="122"/>
      <c r="CIO137" s="122"/>
      <c r="CIP137" s="122"/>
      <c r="CIQ137" s="122"/>
      <c r="CIR137" s="122"/>
      <c r="CIS137" s="122"/>
      <c r="CIT137" s="122"/>
      <c r="CIU137" s="122"/>
      <c r="CIV137" s="122"/>
      <c r="CIW137" s="122"/>
      <c r="CIX137" s="122"/>
      <c r="CIY137" s="122"/>
      <c r="CIZ137" s="122"/>
      <c r="CJA137" s="122"/>
      <c r="CJB137" s="122"/>
      <c r="CJC137" s="122"/>
      <c r="CJD137" s="122"/>
      <c r="CJE137" s="122"/>
      <c r="CJF137" s="122"/>
      <c r="CJG137" s="122"/>
      <c r="CJH137" s="122"/>
      <c r="CJI137" s="122"/>
      <c r="CJJ137" s="122"/>
      <c r="CJK137" s="122"/>
      <c r="CJL137" s="122"/>
      <c r="CJM137" s="122"/>
      <c r="CJN137" s="122"/>
      <c r="CJO137" s="122"/>
      <c r="CJP137" s="122"/>
      <c r="CJQ137" s="122"/>
      <c r="CJR137" s="122"/>
      <c r="CJS137" s="122"/>
      <c r="CJT137" s="122"/>
      <c r="CJU137" s="122"/>
      <c r="CJV137" s="122"/>
      <c r="CJW137" s="122"/>
      <c r="CJX137" s="122"/>
      <c r="CJY137" s="122"/>
      <c r="CJZ137" s="122"/>
      <c r="CKA137" s="122"/>
      <c r="CKB137" s="122"/>
      <c r="CKC137" s="122"/>
      <c r="CKD137" s="122"/>
      <c r="CKE137" s="122"/>
      <c r="CKF137" s="122"/>
      <c r="CKG137" s="122"/>
      <c r="CKH137" s="122"/>
      <c r="CKI137" s="122"/>
      <c r="CKJ137" s="122"/>
      <c r="CKK137" s="122"/>
      <c r="CKL137" s="122"/>
      <c r="CKM137" s="122"/>
      <c r="CKN137" s="122"/>
      <c r="CKO137" s="122"/>
      <c r="CKP137" s="122"/>
      <c r="CKQ137" s="122"/>
      <c r="CKR137" s="122"/>
      <c r="CKS137" s="122"/>
      <c r="CKT137" s="122"/>
      <c r="CKU137" s="122"/>
      <c r="CKV137" s="122"/>
      <c r="CKW137" s="122"/>
      <c r="CKX137" s="122"/>
      <c r="CKY137" s="122"/>
      <c r="CKZ137" s="122"/>
      <c r="CLA137" s="122"/>
      <c r="CLB137" s="122"/>
      <c r="CLC137" s="122"/>
      <c r="CLD137" s="122"/>
      <c r="CLE137" s="122"/>
      <c r="CLF137" s="122"/>
      <c r="CLG137" s="122"/>
      <c r="CLH137" s="122"/>
      <c r="CLI137" s="122"/>
      <c r="CLJ137" s="122"/>
      <c r="CLK137" s="122"/>
      <c r="CLL137" s="122"/>
      <c r="CLM137" s="122"/>
      <c r="CLN137" s="122"/>
      <c r="CLO137" s="122"/>
      <c r="CLP137" s="122"/>
      <c r="CLQ137" s="122"/>
      <c r="CLR137" s="122"/>
      <c r="CLS137" s="122"/>
      <c r="CLT137" s="122"/>
      <c r="CLU137" s="122"/>
      <c r="CLV137" s="122"/>
      <c r="CLW137" s="122"/>
      <c r="CLX137" s="122"/>
      <c r="CLY137" s="122"/>
      <c r="CLZ137" s="122"/>
      <c r="CMA137" s="122"/>
      <c r="CMB137" s="122"/>
      <c r="CMC137" s="122"/>
      <c r="CMD137" s="122"/>
      <c r="CME137" s="122"/>
      <c r="CMF137" s="122"/>
      <c r="CMG137" s="122"/>
      <c r="CMH137" s="122"/>
      <c r="CMI137" s="122"/>
      <c r="CMJ137" s="122"/>
      <c r="CMK137" s="122"/>
      <c r="CML137" s="122"/>
      <c r="CMM137" s="122"/>
      <c r="CMN137" s="122"/>
      <c r="CMO137" s="122"/>
      <c r="CMP137" s="122"/>
      <c r="CMQ137" s="122"/>
      <c r="CMR137" s="122"/>
      <c r="CMS137" s="122"/>
      <c r="CMT137" s="122"/>
      <c r="CMU137" s="122"/>
      <c r="CMV137" s="122"/>
      <c r="CMW137" s="122"/>
      <c r="CMX137" s="122"/>
      <c r="CMY137" s="122"/>
      <c r="CMZ137" s="122"/>
      <c r="CNA137" s="122"/>
      <c r="CNB137" s="122"/>
      <c r="CNC137" s="122"/>
      <c r="CND137" s="122"/>
      <c r="CNE137" s="122"/>
      <c r="CNF137" s="122"/>
      <c r="CNG137" s="122"/>
      <c r="CNH137" s="122"/>
      <c r="CNI137" s="122"/>
      <c r="CNJ137" s="122"/>
      <c r="CNK137" s="122"/>
      <c r="CNL137" s="122"/>
      <c r="CNM137" s="122"/>
      <c r="CNN137" s="122"/>
      <c r="CNO137" s="122"/>
      <c r="CNP137" s="122"/>
      <c r="CNQ137" s="122"/>
      <c r="CNR137" s="122"/>
      <c r="CNS137" s="122"/>
      <c r="CNT137" s="122"/>
      <c r="CNU137" s="122"/>
      <c r="CNV137" s="122"/>
      <c r="CNW137" s="122"/>
      <c r="CNX137" s="122"/>
      <c r="CNY137" s="122"/>
      <c r="CNZ137" s="122"/>
      <c r="COA137" s="122"/>
      <c r="COB137" s="122"/>
      <c r="COC137" s="122"/>
      <c r="COD137" s="122"/>
      <c r="COE137" s="122"/>
      <c r="COF137" s="122"/>
      <c r="COG137" s="122"/>
      <c r="COH137" s="122"/>
      <c r="COI137" s="122"/>
      <c r="COJ137" s="122"/>
      <c r="COK137" s="122"/>
      <c r="COL137" s="122"/>
      <c r="COM137" s="122"/>
      <c r="CON137" s="122"/>
      <c r="COO137" s="122"/>
      <c r="COP137" s="122"/>
      <c r="COQ137" s="122"/>
      <c r="COR137" s="122"/>
      <c r="COS137" s="122"/>
      <c r="COT137" s="122"/>
      <c r="COU137" s="122"/>
      <c r="COV137" s="122"/>
      <c r="COW137" s="122"/>
      <c r="COX137" s="122"/>
      <c r="COY137" s="122"/>
      <c r="COZ137" s="122"/>
      <c r="CPA137" s="122"/>
      <c r="CPB137" s="122"/>
      <c r="CPC137" s="122"/>
      <c r="CPD137" s="122"/>
      <c r="CPE137" s="122"/>
      <c r="CPF137" s="122"/>
      <c r="CPG137" s="122"/>
      <c r="CPH137" s="122"/>
      <c r="CPI137" s="122"/>
      <c r="CPJ137" s="122"/>
      <c r="CPK137" s="122"/>
      <c r="CPL137" s="122"/>
      <c r="CPM137" s="122"/>
      <c r="CPN137" s="122"/>
      <c r="CPO137" s="122"/>
      <c r="CPP137" s="122"/>
      <c r="CPQ137" s="122"/>
      <c r="CPR137" s="122"/>
      <c r="CPS137" s="122"/>
      <c r="CPT137" s="122"/>
      <c r="CPU137" s="122"/>
      <c r="CPV137" s="122"/>
      <c r="CPW137" s="122"/>
      <c r="CPX137" s="122"/>
      <c r="CPY137" s="122"/>
      <c r="CPZ137" s="122"/>
      <c r="CQA137" s="122"/>
      <c r="CQB137" s="122"/>
      <c r="CQC137" s="122"/>
      <c r="CQD137" s="122"/>
      <c r="CQE137" s="122"/>
      <c r="CQF137" s="122"/>
      <c r="CQG137" s="122"/>
      <c r="CQH137" s="122"/>
      <c r="CQI137" s="122"/>
      <c r="CQJ137" s="122"/>
      <c r="CQK137" s="122"/>
      <c r="CQL137" s="122"/>
      <c r="CQM137" s="122"/>
      <c r="CQN137" s="122"/>
      <c r="CQO137" s="122"/>
      <c r="CQP137" s="122"/>
      <c r="CQQ137" s="122"/>
      <c r="CQR137" s="122"/>
      <c r="CQS137" s="122"/>
      <c r="CQT137" s="122"/>
      <c r="CQU137" s="122"/>
      <c r="CQV137" s="122"/>
      <c r="CQW137" s="122"/>
      <c r="CQX137" s="122"/>
      <c r="CQY137" s="122"/>
      <c r="CQZ137" s="122"/>
      <c r="CRA137" s="122"/>
      <c r="CRB137" s="122"/>
      <c r="CRC137" s="122"/>
      <c r="CRD137" s="122"/>
      <c r="CRE137" s="122"/>
      <c r="CRF137" s="122"/>
      <c r="CRG137" s="122"/>
      <c r="CRH137" s="122"/>
      <c r="CRI137" s="122"/>
      <c r="CRJ137" s="122"/>
      <c r="CRK137" s="122"/>
      <c r="CRL137" s="122"/>
      <c r="CRM137" s="122"/>
      <c r="CRN137" s="122"/>
      <c r="CRO137" s="122"/>
      <c r="CRP137" s="122"/>
      <c r="CRQ137" s="122"/>
      <c r="CRR137" s="122"/>
      <c r="CRS137" s="122"/>
      <c r="CRT137" s="122"/>
      <c r="CRU137" s="122"/>
      <c r="CRV137" s="122"/>
      <c r="CRW137" s="122"/>
      <c r="CRX137" s="122"/>
      <c r="CRY137" s="122"/>
      <c r="CRZ137" s="122"/>
      <c r="CSA137" s="122"/>
      <c r="CSB137" s="122"/>
      <c r="CSC137" s="122"/>
      <c r="CSD137" s="122"/>
      <c r="CSE137" s="122"/>
      <c r="CSF137" s="122"/>
      <c r="CSG137" s="122"/>
      <c r="CSH137" s="122"/>
      <c r="CSI137" s="122"/>
      <c r="CSJ137" s="122"/>
      <c r="CSK137" s="122"/>
      <c r="CSL137" s="122"/>
      <c r="CSM137" s="122"/>
      <c r="CSN137" s="122"/>
      <c r="CSO137" s="122"/>
      <c r="CSP137" s="122"/>
      <c r="CSQ137" s="122"/>
      <c r="CSR137" s="122"/>
      <c r="CSS137" s="122"/>
      <c r="CST137" s="122"/>
      <c r="CSU137" s="122"/>
      <c r="CSV137" s="122"/>
      <c r="CSW137" s="122"/>
      <c r="CSX137" s="122"/>
      <c r="CSY137" s="122"/>
      <c r="CSZ137" s="122"/>
      <c r="CTA137" s="122"/>
      <c r="CTB137" s="122"/>
      <c r="CTC137" s="122"/>
      <c r="CTD137" s="122"/>
      <c r="CTE137" s="122"/>
      <c r="CTF137" s="122"/>
      <c r="CTG137" s="122"/>
      <c r="CTH137" s="122"/>
      <c r="CTI137" s="122"/>
      <c r="CTJ137" s="122"/>
      <c r="CTK137" s="122"/>
      <c r="CTL137" s="122"/>
      <c r="CTM137" s="122"/>
      <c r="CTN137" s="122"/>
      <c r="CTO137" s="122"/>
      <c r="CTP137" s="122"/>
      <c r="CTQ137" s="122"/>
      <c r="CTR137" s="122"/>
      <c r="CTS137" s="122"/>
      <c r="CTT137" s="122"/>
      <c r="CTU137" s="122"/>
      <c r="CTV137" s="122"/>
      <c r="CTW137" s="122"/>
      <c r="CTX137" s="122"/>
      <c r="CTY137" s="122"/>
      <c r="CTZ137" s="122"/>
      <c r="CUA137" s="122"/>
      <c r="CUB137" s="122"/>
      <c r="CUC137" s="122"/>
      <c r="CUD137" s="122"/>
      <c r="CUE137" s="122"/>
      <c r="CUF137" s="122"/>
      <c r="CUG137" s="122"/>
      <c r="CUH137" s="122"/>
      <c r="CUI137" s="122"/>
      <c r="CUJ137" s="122"/>
      <c r="CUK137" s="122"/>
      <c r="CUL137" s="122"/>
      <c r="CUM137" s="122"/>
      <c r="CUN137" s="122"/>
      <c r="CUO137" s="122"/>
      <c r="CUP137" s="122"/>
      <c r="CUQ137" s="122"/>
      <c r="CUR137" s="122"/>
      <c r="CUS137" s="122"/>
      <c r="CUT137" s="122"/>
      <c r="CUU137" s="122"/>
      <c r="CUV137" s="122"/>
      <c r="CUW137" s="122"/>
      <c r="CUX137" s="122"/>
      <c r="CUY137" s="122"/>
      <c r="CUZ137" s="122"/>
      <c r="CVA137" s="122"/>
      <c r="CVB137" s="122"/>
      <c r="CVC137" s="122"/>
      <c r="CVD137" s="122"/>
      <c r="CVE137" s="122"/>
      <c r="CVF137" s="122"/>
      <c r="CVG137" s="122"/>
      <c r="CVH137" s="122"/>
      <c r="CVI137" s="122"/>
      <c r="CVJ137" s="122"/>
      <c r="CVK137" s="122"/>
      <c r="CVL137" s="122"/>
      <c r="CVM137" s="122"/>
      <c r="CVN137" s="122"/>
      <c r="CVO137" s="122"/>
      <c r="CVP137" s="122"/>
      <c r="CVQ137" s="122"/>
      <c r="CVR137" s="122"/>
      <c r="CVS137" s="122"/>
      <c r="CVT137" s="122"/>
      <c r="CVU137" s="122"/>
      <c r="CVV137" s="122"/>
      <c r="CVW137" s="122"/>
      <c r="CVX137" s="122"/>
      <c r="CVY137" s="122"/>
      <c r="CVZ137" s="122"/>
      <c r="CWA137" s="122"/>
      <c r="CWB137" s="122"/>
      <c r="CWC137" s="122"/>
      <c r="CWD137" s="122"/>
      <c r="CWE137" s="122"/>
      <c r="CWF137" s="122"/>
      <c r="CWG137" s="122"/>
      <c r="CWH137" s="122"/>
      <c r="CWI137" s="122"/>
      <c r="CWJ137" s="122"/>
      <c r="CWK137" s="122"/>
      <c r="CWL137" s="122"/>
      <c r="CWM137" s="122"/>
      <c r="CWN137" s="122"/>
      <c r="CWO137" s="122"/>
      <c r="CWP137" s="122"/>
      <c r="CWQ137" s="122"/>
      <c r="CWR137" s="122"/>
      <c r="CWS137" s="122"/>
      <c r="CWT137" s="122"/>
      <c r="CWU137" s="122"/>
      <c r="CWV137" s="122"/>
      <c r="CWW137" s="122"/>
      <c r="CWX137" s="122"/>
      <c r="CWY137" s="122"/>
      <c r="CWZ137" s="122"/>
      <c r="CXA137" s="122"/>
      <c r="CXB137" s="122"/>
      <c r="CXC137" s="122"/>
      <c r="CXD137" s="122"/>
      <c r="CXE137" s="122"/>
      <c r="CXF137" s="122"/>
      <c r="CXG137" s="122"/>
      <c r="CXH137" s="122"/>
      <c r="CXI137" s="122"/>
      <c r="CXJ137" s="122"/>
      <c r="CXK137" s="122"/>
      <c r="CXL137" s="122"/>
      <c r="CXM137" s="122"/>
      <c r="CXN137" s="122"/>
      <c r="CXO137" s="122"/>
      <c r="CXP137" s="122"/>
      <c r="CXQ137" s="122"/>
      <c r="CXR137" s="122"/>
      <c r="CXS137" s="122"/>
      <c r="CXT137" s="122"/>
      <c r="CXU137" s="122"/>
      <c r="CXV137" s="122"/>
      <c r="CXW137" s="122"/>
      <c r="CXX137" s="122"/>
      <c r="CXY137" s="122"/>
      <c r="CXZ137" s="122"/>
      <c r="CYA137" s="122"/>
      <c r="CYB137" s="122"/>
      <c r="CYC137" s="122"/>
      <c r="CYD137" s="122"/>
      <c r="CYE137" s="122"/>
      <c r="CYF137" s="122"/>
      <c r="CYG137" s="122"/>
      <c r="CYH137" s="122"/>
      <c r="CYI137" s="122"/>
      <c r="CYJ137" s="122"/>
      <c r="CYK137" s="122"/>
      <c r="CYL137" s="122"/>
      <c r="CYM137" s="122"/>
      <c r="CYN137" s="122"/>
      <c r="CYO137" s="122"/>
      <c r="CYP137" s="122"/>
      <c r="CYQ137" s="122"/>
      <c r="CYR137" s="122"/>
      <c r="CYS137" s="122"/>
      <c r="CYT137" s="122"/>
      <c r="CYU137" s="122"/>
      <c r="CYV137" s="122"/>
      <c r="CYW137" s="122"/>
      <c r="CYX137" s="122"/>
      <c r="CYY137" s="122"/>
      <c r="CYZ137" s="122"/>
      <c r="CZA137" s="122"/>
      <c r="CZB137" s="122"/>
      <c r="CZC137" s="122"/>
      <c r="CZD137" s="122"/>
      <c r="CZE137" s="122"/>
      <c r="CZF137" s="122"/>
      <c r="CZG137" s="122"/>
      <c r="CZH137" s="122"/>
      <c r="CZI137" s="122"/>
      <c r="CZJ137" s="122"/>
      <c r="CZK137" s="122"/>
      <c r="CZL137" s="122"/>
      <c r="CZM137" s="122"/>
      <c r="CZN137" s="122"/>
      <c r="CZO137" s="122"/>
      <c r="CZP137" s="122"/>
      <c r="CZQ137" s="122"/>
      <c r="CZR137" s="122"/>
      <c r="CZS137" s="122"/>
      <c r="CZT137" s="122"/>
      <c r="CZU137" s="122"/>
      <c r="CZV137" s="122"/>
      <c r="CZW137" s="122"/>
      <c r="CZX137" s="122"/>
      <c r="CZY137" s="122"/>
      <c r="CZZ137" s="122"/>
      <c r="DAA137" s="122"/>
      <c r="DAB137" s="122"/>
      <c r="DAC137" s="122"/>
      <c r="DAD137" s="122"/>
      <c r="DAE137" s="122"/>
      <c r="DAF137" s="122"/>
      <c r="DAG137" s="122"/>
      <c r="DAH137" s="122"/>
      <c r="DAI137" s="122"/>
      <c r="DAJ137" s="122"/>
      <c r="DAK137" s="122"/>
      <c r="DAL137" s="122"/>
      <c r="DAM137" s="122"/>
      <c r="DAN137" s="122"/>
      <c r="DAO137" s="122"/>
      <c r="DAP137" s="122"/>
      <c r="DAQ137" s="122"/>
      <c r="DAR137" s="122"/>
      <c r="DAS137" s="122"/>
      <c r="DAT137" s="122"/>
      <c r="DAU137" s="122"/>
      <c r="DAV137" s="122"/>
      <c r="DAW137" s="122"/>
      <c r="DAX137" s="122"/>
      <c r="DAY137" s="122"/>
      <c r="DAZ137" s="122"/>
      <c r="DBA137" s="122"/>
      <c r="DBB137" s="122"/>
      <c r="DBC137" s="122"/>
      <c r="DBD137" s="122"/>
      <c r="DBE137" s="122"/>
      <c r="DBF137" s="122"/>
      <c r="DBG137" s="122"/>
      <c r="DBH137" s="122"/>
      <c r="DBI137" s="122"/>
      <c r="DBJ137" s="122"/>
      <c r="DBK137" s="122"/>
      <c r="DBL137" s="122"/>
      <c r="DBM137" s="122"/>
      <c r="DBN137" s="122"/>
      <c r="DBO137" s="122"/>
      <c r="DBP137" s="122"/>
      <c r="DBQ137" s="122"/>
      <c r="DBR137" s="122"/>
      <c r="DBS137" s="122"/>
      <c r="DBT137" s="122"/>
      <c r="DBU137" s="122"/>
      <c r="DBV137" s="122"/>
      <c r="DBW137" s="122"/>
      <c r="DBX137" s="122"/>
      <c r="DBY137" s="122"/>
      <c r="DBZ137" s="122"/>
      <c r="DCA137" s="122"/>
      <c r="DCB137" s="122"/>
      <c r="DCC137" s="122"/>
      <c r="DCD137" s="122"/>
      <c r="DCE137" s="122"/>
      <c r="DCF137" s="122"/>
      <c r="DCG137" s="122"/>
      <c r="DCH137" s="122"/>
      <c r="DCI137" s="122"/>
      <c r="DCJ137" s="122"/>
      <c r="DCK137" s="122"/>
      <c r="DCL137" s="122"/>
      <c r="DCM137" s="122"/>
      <c r="DCN137" s="122"/>
      <c r="DCO137" s="122"/>
      <c r="DCP137" s="122"/>
      <c r="DCQ137" s="122"/>
      <c r="DCR137" s="122"/>
      <c r="DCS137" s="122"/>
      <c r="DCT137" s="122"/>
      <c r="DCU137" s="122"/>
      <c r="DCV137" s="122"/>
      <c r="DCW137" s="122"/>
      <c r="DCX137" s="122"/>
      <c r="DCY137" s="122"/>
      <c r="DCZ137" s="122"/>
      <c r="DDA137" s="122"/>
      <c r="DDB137" s="122"/>
      <c r="DDC137" s="122"/>
      <c r="DDD137" s="122"/>
      <c r="DDE137" s="122"/>
      <c r="DDF137" s="122"/>
      <c r="DDG137" s="122"/>
      <c r="DDH137" s="122"/>
      <c r="DDI137" s="122"/>
      <c r="DDJ137" s="122"/>
      <c r="DDK137" s="122"/>
      <c r="DDL137" s="122"/>
      <c r="DDM137" s="122"/>
      <c r="DDN137" s="122"/>
      <c r="DDO137" s="122"/>
      <c r="DDP137" s="122"/>
      <c r="DDQ137" s="122"/>
      <c r="DDR137" s="122"/>
      <c r="DDS137" s="122"/>
      <c r="DDT137" s="122"/>
      <c r="DDU137" s="122"/>
      <c r="DDV137" s="122"/>
      <c r="DDW137" s="122"/>
      <c r="DDX137" s="122"/>
      <c r="DDY137" s="122"/>
      <c r="DDZ137" s="122"/>
      <c r="DEA137" s="122"/>
      <c r="DEB137" s="122"/>
      <c r="DEC137" s="122"/>
      <c r="DED137" s="122"/>
      <c r="DEE137" s="122"/>
      <c r="DEF137" s="122"/>
      <c r="DEG137" s="122"/>
      <c r="DEH137" s="122"/>
      <c r="DEI137" s="122"/>
      <c r="DEJ137" s="122"/>
      <c r="DEK137" s="122"/>
      <c r="DEL137" s="122"/>
      <c r="DEM137" s="122"/>
      <c r="DEN137" s="122"/>
      <c r="DEO137" s="122"/>
      <c r="DEP137" s="122"/>
      <c r="DEQ137" s="122"/>
      <c r="DER137" s="122"/>
      <c r="DES137" s="122"/>
      <c r="DET137" s="122"/>
      <c r="DEU137" s="122"/>
      <c r="DEV137" s="122"/>
      <c r="DEW137" s="122"/>
      <c r="DEX137" s="122"/>
      <c r="DEY137" s="122"/>
      <c r="DEZ137" s="122"/>
      <c r="DFA137" s="122"/>
      <c r="DFB137" s="122"/>
      <c r="DFC137" s="122"/>
      <c r="DFD137" s="122"/>
      <c r="DFE137" s="122"/>
      <c r="DFF137" s="122"/>
      <c r="DFG137" s="122"/>
      <c r="DFH137" s="122"/>
      <c r="DFI137" s="122"/>
      <c r="DFJ137" s="122"/>
      <c r="DFK137" s="122"/>
      <c r="DFL137" s="122"/>
      <c r="DFM137" s="122"/>
      <c r="DFN137" s="122"/>
      <c r="DFO137" s="122"/>
      <c r="DFP137" s="122"/>
      <c r="DFQ137" s="122"/>
      <c r="DFR137" s="122"/>
      <c r="DFS137" s="122"/>
      <c r="DFT137" s="122"/>
      <c r="DFU137" s="122"/>
      <c r="DFV137" s="122"/>
      <c r="DFW137" s="122"/>
      <c r="DFX137" s="122"/>
      <c r="DFY137" s="122"/>
      <c r="DFZ137" s="122"/>
      <c r="DGA137" s="122"/>
      <c r="DGB137" s="122"/>
      <c r="DGC137" s="122"/>
      <c r="DGD137" s="122"/>
      <c r="DGE137" s="122"/>
      <c r="DGF137" s="122"/>
      <c r="DGG137" s="122"/>
      <c r="DGH137" s="122"/>
      <c r="DGI137" s="122"/>
      <c r="DGJ137" s="122"/>
      <c r="DGK137" s="122"/>
      <c r="DGL137" s="122"/>
      <c r="DGM137" s="122"/>
      <c r="DGN137" s="122"/>
      <c r="DGO137" s="122"/>
      <c r="DGP137" s="122"/>
      <c r="DGQ137" s="122"/>
      <c r="DGR137" s="122"/>
      <c r="DGS137" s="122"/>
      <c r="DGT137" s="122"/>
      <c r="DGU137" s="122"/>
      <c r="DGV137" s="122"/>
      <c r="DGW137" s="122"/>
      <c r="DGX137" s="122"/>
      <c r="DGY137" s="122"/>
      <c r="DGZ137" s="122"/>
      <c r="DHA137" s="122"/>
      <c r="DHB137" s="122"/>
      <c r="DHC137" s="122"/>
      <c r="DHD137" s="122"/>
      <c r="DHE137" s="122"/>
      <c r="DHF137" s="122"/>
      <c r="DHG137" s="122"/>
      <c r="DHH137" s="122"/>
      <c r="DHI137" s="122"/>
      <c r="DHJ137" s="122"/>
      <c r="DHK137" s="122"/>
      <c r="DHL137" s="122"/>
      <c r="DHM137" s="122"/>
      <c r="DHN137" s="122"/>
      <c r="DHO137" s="122"/>
      <c r="DHP137" s="122"/>
      <c r="DHQ137" s="122"/>
      <c r="DHR137" s="122"/>
      <c r="DHS137" s="122"/>
      <c r="DHT137" s="122"/>
      <c r="DHU137" s="122"/>
      <c r="DHV137" s="122"/>
      <c r="DHW137" s="122"/>
      <c r="DHX137" s="122"/>
      <c r="DHY137" s="122"/>
      <c r="DHZ137" s="122"/>
      <c r="DIA137" s="122"/>
      <c r="DIB137" s="122"/>
      <c r="DIC137" s="122"/>
      <c r="DID137" s="122"/>
      <c r="DIE137" s="122"/>
      <c r="DIF137" s="122"/>
      <c r="DIG137" s="122"/>
      <c r="DIH137" s="122"/>
      <c r="DII137" s="122"/>
      <c r="DIJ137" s="122"/>
      <c r="DIK137" s="122"/>
      <c r="DIL137" s="122"/>
      <c r="DIM137" s="122"/>
      <c r="DIN137" s="122"/>
      <c r="DIO137" s="122"/>
      <c r="DIP137" s="122"/>
      <c r="DIQ137" s="122"/>
      <c r="DIR137" s="122"/>
      <c r="DIS137" s="122"/>
      <c r="DIT137" s="122"/>
      <c r="DIU137" s="122"/>
      <c r="DIV137" s="122"/>
      <c r="DIW137" s="122"/>
      <c r="DIX137" s="122"/>
      <c r="DIY137" s="122"/>
      <c r="DIZ137" s="122"/>
      <c r="DJA137" s="122"/>
      <c r="DJB137" s="122"/>
      <c r="DJC137" s="122"/>
      <c r="DJD137" s="122"/>
      <c r="DJE137" s="122"/>
      <c r="DJF137" s="122"/>
      <c r="DJG137" s="122"/>
      <c r="DJH137" s="122"/>
      <c r="DJI137" s="122"/>
      <c r="DJJ137" s="122"/>
      <c r="DJK137" s="122"/>
      <c r="DJL137" s="122"/>
      <c r="DJM137" s="122"/>
      <c r="DJN137" s="122"/>
      <c r="DJO137" s="122"/>
      <c r="DJP137" s="122"/>
      <c r="DJQ137" s="122"/>
      <c r="DJR137" s="122"/>
      <c r="DJS137" s="122"/>
      <c r="DJT137" s="122"/>
      <c r="DJU137" s="122"/>
      <c r="DJV137" s="122"/>
      <c r="DJW137" s="122"/>
      <c r="DJX137" s="122"/>
      <c r="DJY137" s="122"/>
      <c r="DJZ137" s="122"/>
      <c r="DKA137" s="122"/>
      <c r="DKB137" s="122"/>
      <c r="DKC137" s="122"/>
      <c r="DKD137" s="122"/>
      <c r="DKE137" s="122"/>
      <c r="DKF137" s="122"/>
      <c r="DKG137" s="122"/>
      <c r="DKH137" s="122"/>
      <c r="DKI137" s="122"/>
      <c r="DKJ137" s="122"/>
      <c r="DKK137" s="122"/>
      <c r="DKL137" s="122"/>
      <c r="DKM137" s="122"/>
      <c r="DKN137" s="122"/>
      <c r="DKO137" s="122"/>
      <c r="DKP137" s="122"/>
      <c r="DKQ137" s="122"/>
      <c r="DKR137" s="122"/>
      <c r="DKS137" s="122"/>
      <c r="DKT137" s="122"/>
      <c r="DKU137" s="122"/>
      <c r="DKV137" s="122"/>
      <c r="DKW137" s="122"/>
      <c r="DKX137" s="122"/>
      <c r="DKY137" s="122"/>
      <c r="DKZ137" s="122"/>
      <c r="DLA137" s="122"/>
      <c r="DLB137" s="122"/>
      <c r="DLC137" s="122"/>
      <c r="DLD137" s="122"/>
      <c r="DLE137" s="122"/>
      <c r="DLF137" s="122"/>
      <c r="DLG137" s="122"/>
      <c r="DLH137" s="122"/>
      <c r="DLI137" s="122"/>
      <c r="DLJ137" s="122"/>
      <c r="DLK137" s="122"/>
      <c r="DLL137" s="122"/>
      <c r="DLM137" s="122"/>
      <c r="DLN137" s="122"/>
      <c r="DLO137" s="122"/>
      <c r="DLP137" s="122"/>
      <c r="DLQ137" s="122"/>
      <c r="DLR137" s="122"/>
      <c r="DLS137" s="122"/>
      <c r="DLT137" s="122"/>
      <c r="DLU137" s="122"/>
      <c r="DLV137" s="122"/>
      <c r="DLW137" s="122"/>
      <c r="DLX137" s="122"/>
      <c r="DLY137" s="122"/>
      <c r="DLZ137" s="122"/>
      <c r="DMA137" s="122"/>
      <c r="DMB137" s="122"/>
      <c r="DMC137" s="122"/>
      <c r="DMD137" s="122"/>
      <c r="DME137" s="122"/>
      <c r="DMF137" s="122"/>
      <c r="DMG137" s="122"/>
      <c r="DMH137" s="122"/>
      <c r="DMI137" s="122"/>
      <c r="DMJ137" s="122"/>
      <c r="DMK137" s="122"/>
      <c r="DML137" s="122"/>
      <c r="DMM137" s="122"/>
      <c r="DMN137" s="122"/>
      <c r="DMO137" s="122"/>
      <c r="DMP137" s="122"/>
      <c r="DMQ137" s="122"/>
      <c r="DMR137" s="122"/>
      <c r="DMS137" s="122"/>
      <c r="DMT137" s="122"/>
      <c r="DMU137" s="122"/>
      <c r="DMV137" s="122"/>
      <c r="DMW137" s="122"/>
      <c r="DMX137" s="122"/>
      <c r="DMY137" s="122"/>
      <c r="DMZ137" s="122"/>
      <c r="DNA137" s="122"/>
      <c r="DNB137" s="122"/>
      <c r="DNC137" s="122"/>
      <c r="DND137" s="122"/>
      <c r="DNE137" s="122"/>
      <c r="DNF137" s="122"/>
      <c r="DNG137" s="122"/>
      <c r="DNH137" s="122"/>
      <c r="DNI137" s="122"/>
      <c r="DNJ137" s="122"/>
      <c r="DNK137" s="122"/>
      <c r="DNL137" s="122"/>
      <c r="DNM137" s="122"/>
      <c r="DNN137" s="122"/>
      <c r="DNO137" s="122"/>
      <c r="DNP137" s="122"/>
      <c r="DNQ137" s="122"/>
      <c r="DNR137" s="122"/>
      <c r="DNS137" s="122"/>
      <c r="DNT137" s="122"/>
      <c r="DNU137" s="122"/>
      <c r="DNV137" s="122"/>
      <c r="DNW137" s="122"/>
      <c r="DNX137" s="122"/>
      <c r="DNY137" s="122"/>
      <c r="DNZ137" s="122"/>
      <c r="DOA137" s="122"/>
      <c r="DOB137" s="122"/>
      <c r="DOC137" s="122"/>
      <c r="DOD137" s="122"/>
      <c r="DOE137" s="122"/>
      <c r="DOF137" s="122"/>
      <c r="DOG137" s="122"/>
      <c r="DOH137" s="122"/>
      <c r="DOI137" s="122"/>
      <c r="DOJ137" s="122"/>
      <c r="DOK137" s="122"/>
      <c r="DOL137" s="122"/>
      <c r="DOM137" s="122"/>
      <c r="DON137" s="122"/>
      <c r="DOO137" s="122"/>
      <c r="DOP137" s="122"/>
      <c r="DOQ137" s="122"/>
      <c r="DOR137" s="122"/>
      <c r="DOS137" s="122"/>
      <c r="DOT137" s="122"/>
      <c r="DOU137" s="122"/>
      <c r="DOV137" s="122"/>
      <c r="DOW137" s="122"/>
      <c r="DOX137" s="122"/>
      <c r="DOY137" s="122"/>
      <c r="DOZ137" s="122"/>
      <c r="DPA137" s="122"/>
      <c r="DPB137" s="122"/>
      <c r="DPC137" s="122"/>
      <c r="DPD137" s="122"/>
      <c r="DPE137" s="122"/>
      <c r="DPF137" s="122"/>
      <c r="DPG137" s="122"/>
      <c r="DPH137" s="122"/>
      <c r="DPI137" s="122"/>
      <c r="DPJ137" s="122"/>
      <c r="DPK137" s="122"/>
      <c r="DPL137" s="122"/>
      <c r="DPM137" s="122"/>
      <c r="DPN137" s="122"/>
      <c r="DPO137" s="122"/>
      <c r="DPP137" s="122"/>
      <c r="DPQ137" s="122"/>
      <c r="DPR137" s="122"/>
      <c r="DPS137" s="122"/>
      <c r="DPT137" s="122"/>
      <c r="DPU137" s="122"/>
      <c r="DPV137" s="122"/>
      <c r="DPW137" s="122"/>
      <c r="DPX137" s="122"/>
      <c r="DPY137" s="122"/>
      <c r="DPZ137" s="122"/>
      <c r="DQA137" s="122"/>
      <c r="DQB137" s="122"/>
      <c r="DQC137" s="122"/>
      <c r="DQD137" s="122"/>
      <c r="DQE137" s="122"/>
      <c r="DQF137" s="122"/>
      <c r="DQG137" s="122"/>
      <c r="DQH137" s="122"/>
      <c r="DQI137" s="122"/>
      <c r="DQJ137" s="122"/>
      <c r="DQK137" s="122"/>
      <c r="DQL137" s="122"/>
      <c r="DQM137" s="122"/>
      <c r="DQN137" s="122"/>
      <c r="DQO137" s="122"/>
      <c r="DQP137" s="122"/>
      <c r="DQQ137" s="122"/>
      <c r="DQR137" s="122"/>
      <c r="DQS137" s="122"/>
      <c r="DQT137" s="122"/>
      <c r="DQU137" s="122"/>
      <c r="DQV137" s="122"/>
      <c r="DQW137" s="122"/>
      <c r="DQX137" s="122"/>
      <c r="DQY137" s="122"/>
      <c r="DQZ137" s="122"/>
      <c r="DRA137" s="122"/>
      <c r="DRB137" s="122"/>
      <c r="DRC137" s="122"/>
      <c r="DRD137" s="122"/>
      <c r="DRE137" s="122"/>
      <c r="DRF137" s="122"/>
      <c r="DRG137" s="122"/>
      <c r="DRH137" s="122"/>
      <c r="DRI137" s="122"/>
      <c r="DRJ137" s="122"/>
      <c r="DRK137" s="122"/>
      <c r="DRL137" s="122"/>
      <c r="DRM137" s="122"/>
      <c r="DRN137" s="122"/>
      <c r="DRO137" s="122"/>
      <c r="DRP137" s="122"/>
      <c r="DRQ137" s="122"/>
      <c r="DRR137" s="122"/>
      <c r="DRS137" s="122"/>
      <c r="DRT137" s="122"/>
      <c r="DRU137" s="122"/>
      <c r="DRV137" s="122"/>
      <c r="DRW137" s="122"/>
      <c r="DRX137" s="122"/>
      <c r="DRY137" s="122"/>
      <c r="DRZ137" s="122"/>
      <c r="DSA137" s="122"/>
      <c r="DSB137" s="122"/>
      <c r="DSC137" s="122"/>
      <c r="DSD137" s="122"/>
      <c r="DSE137" s="122"/>
      <c r="DSF137" s="122"/>
      <c r="DSG137" s="122"/>
      <c r="DSH137" s="122"/>
      <c r="DSI137" s="122"/>
      <c r="DSJ137" s="122"/>
      <c r="DSK137" s="122"/>
      <c r="DSL137" s="122"/>
      <c r="DSM137" s="122"/>
      <c r="DSN137" s="122"/>
      <c r="DSO137" s="122"/>
      <c r="DSP137" s="122"/>
      <c r="DSQ137" s="122"/>
      <c r="DSR137" s="122"/>
      <c r="DSS137" s="122"/>
      <c r="DST137" s="122"/>
      <c r="DSU137" s="122"/>
      <c r="DSV137" s="122"/>
      <c r="DSW137" s="122"/>
      <c r="DSX137" s="122"/>
      <c r="DSY137" s="122"/>
      <c r="DSZ137" s="122"/>
      <c r="DTA137" s="122"/>
      <c r="DTB137" s="122"/>
      <c r="DTC137" s="122"/>
      <c r="DTD137" s="122"/>
      <c r="DTE137" s="122"/>
      <c r="DTF137" s="122"/>
      <c r="DTG137" s="122"/>
      <c r="DTH137" s="122"/>
      <c r="DTI137" s="122"/>
      <c r="DTJ137" s="122"/>
      <c r="DTK137" s="122"/>
      <c r="DTL137" s="122"/>
      <c r="DTM137" s="122"/>
      <c r="DTN137" s="122"/>
      <c r="DTO137" s="122"/>
      <c r="DTP137" s="122"/>
      <c r="DTQ137" s="122"/>
      <c r="DTR137" s="122"/>
      <c r="DTS137" s="122"/>
      <c r="DTT137" s="122"/>
      <c r="DTU137" s="122"/>
      <c r="DTV137" s="122"/>
      <c r="DTW137" s="122"/>
      <c r="DTX137" s="122"/>
      <c r="DTY137" s="122"/>
      <c r="DTZ137" s="122"/>
      <c r="DUA137" s="122"/>
      <c r="DUB137" s="122"/>
      <c r="DUC137" s="122"/>
      <c r="DUD137" s="122"/>
      <c r="DUE137" s="122"/>
      <c r="DUF137" s="122"/>
      <c r="DUG137" s="122"/>
      <c r="DUH137" s="122"/>
      <c r="DUI137" s="122"/>
      <c r="DUJ137" s="122"/>
      <c r="DUK137" s="122"/>
      <c r="DUL137" s="122"/>
      <c r="DUM137" s="122"/>
      <c r="DUN137" s="122"/>
      <c r="DUO137" s="122"/>
      <c r="DUP137" s="122"/>
      <c r="DUQ137" s="122"/>
      <c r="DUR137" s="122"/>
      <c r="DUS137" s="122"/>
      <c r="DUT137" s="122"/>
      <c r="DUU137" s="122"/>
      <c r="DUV137" s="122"/>
      <c r="DUW137" s="122"/>
      <c r="DUX137" s="122"/>
      <c r="DUY137" s="122"/>
      <c r="DUZ137" s="122"/>
      <c r="DVA137" s="122"/>
      <c r="DVB137" s="122"/>
      <c r="DVC137" s="122"/>
      <c r="DVD137" s="122"/>
      <c r="DVE137" s="122"/>
      <c r="DVF137" s="122"/>
      <c r="DVG137" s="122"/>
      <c r="DVH137" s="122"/>
      <c r="DVI137" s="122"/>
      <c r="DVJ137" s="122"/>
      <c r="DVK137" s="122"/>
      <c r="DVL137" s="122"/>
      <c r="DVM137" s="122"/>
      <c r="DVN137" s="122"/>
      <c r="DVO137" s="122"/>
      <c r="DVP137" s="122"/>
      <c r="DVQ137" s="122"/>
      <c r="DVR137" s="122"/>
      <c r="DVS137" s="122"/>
      <c r="DVT137" s="122"/>
      <c r="DVU137" s="122"/>
      <c r="DVV137" s="122"/>
      <c r="DVW137" s="122"/>
      <c r="DVX137" s="122"/>
      <c r="DVY137" s="122"/>
      <c r="DVZ137" s="122"/>
      <c r="DWA137" s="122"/>
      <c r="DWB137" s="122"/>
      <c r="DWC137" s="122"/>
      <c r="DWD137" s="122"/>
      <c r="DWE137" s="122"/>
      <c r="DWF137" s="122"/>
      <c r="DWG137" s="122"/>
      <c r="DWH137" s="122"/>
      <c r="DWI137" s="122"/>
      <c r="DWJ137" s="122"/>
      <c r="DWK137" s="122"/>
      <c r="DWL137" s="122"/>
      <c r="DWM137" s="122"/>
      <c r="DWN137" s="122"/>
      <c r="DWO137" s="122"/>
      <c r="DWP137" s="122"/>
      <c r="DWQ137" s="122"/>
      <c r="DWR137" s="122"/>
      <c r="DWS137" s="122"/>
      <c r="DWT137" s="122"/>
      <c r="DWU137" s="122"/>
      <c r="DWV137" s="122"/>
      <c r="DWW137" s="122"/>
      <c r="DWX137" s="122"/>
      <c r="DWY137" s="122"/>
      <c r="DWZ137" s="122"/>
      <c r="DXA137" s="122"/>
      <c r="DXB137" s="122"/>
      <c r="DXC137" s="122"/>
      <c r="DXD137" s="122"/>
      <c r="DXE137" s="122"/>
      <c r="DXF137" s="122"/>
      <c r="DXG137" s="122"/>
      <c r="DXH137" s="122"/>
      <c r="DXI137" s="122"/>
      <c r="DXJ137" s="122"/>
      <c r="DXK137" s="122"/>
      <c r="DXL137" s="122"/>
      <c r="DXM137" s="122"/>
      <c r="DXN137" s="122"/>
      <c r="DXO137" s="122"/>
      <c r="DXP137" s="122"/>
      <c r="DXQ137" s="122"/>
      <c r="DXR137" s="122"/>
      <c r="DXS137" s="122"/>
      <c r="DXT137" s="122"/>
      <c r="DXU137" s="122"/>
      <c r="DXV137" s="122"/>
      <c r="DXW137" s="122"/>
      <c r="DXX137" s="122"/>
      <c r="DXY137" s="122"/>
      <c r="DXZ137" s="122"/>
      <c r="DYA137" s="122"/>
      <c r="DYB137" s="122"/>
      <c r="DYC137" s="122"/>
      <c r="DYD137" s="122"/>
      <c r="DYE137" s="122"/>
      <c r="DYF137" s="122"/>
      <c r="DYG137" s="122"/>
      <c r="DYH137" s="122"/>
      <c r="DYI137" s="122"/>
      <c r="DYJ137" s="122"/>
      <c r="DYK137" s="122"/>
      <c r="DYL137" s="122"/>
      <c r="DYM137" s="122"/>
      <c r="DYN137" s="122"/>
      <c r="DYO137" s="122"/>
      <c r="DYP137" s="122"/>
      <c r="DYQ137" s="122"/>
      <c r="DYR137" s="122"/>
      <c r="DYS137" s="122"/>
      <c r="DYT137" s="122"/>
      <c r="DYU137" s="122"/>
      <c r="DYV137" s="122"/>
      <c r="DYW137" s="122"/>
      <c r="DYX137" s="122"/>
      <c r="DYY137" s="122"/>
      <c r="DYZ137" s="122"/>
      <c r="DZA137" s="122"/>
      <c r="DZB137" s="122"/>
      <c r="DZC137" s="122"/>
      <c r="DZD137" s="122"/>
      <c r="DZE137" s="122"/>
      <c r="DZF137" s="122"/>
      <c r="DZG137" s="122"/>
      <c r="DZH137" s="122"/>
      <c r="DZI137" s="122"/>
      <c r="DZJ137" s="122"/>
      <c r="DZK137" s="122"/>
      <c r="DZL137" s="122"/>
      <c r="DZM137" s="122"/>
      <c r="DZN137" s="122"/>
      <c r="DZO137" s="122"/>
      <c r="DZP137" s="122"/>
      <c r="DZQ137" s="122"/>
      <c r="DZR137" s="122"/>
      <c r="DZS137" s="122"/>
      <c r="DZT137" s="122"/>
      <c r="DZU137" s="122"/>
      <c r="DZV137" s="122"/>
      <c r="DZW137" s="122"/>
      <c r="DZX137" s="122"/>
      <c r="DZY137" s="122"/>
      <c r="DZZ137" s="122"/>
      <c r="EAA137" s="122"/>
      <c r="EAB137" s="122"/>
      <c r="EAC137" s="122"/>
      <c r="EAD137" s="122"/>
      <c r="EAE137" s="122"/>
      <c r="EAF137" s="122"/>
      <c r="EAG137" s="122"/>
      <c r="EAH137" s="122"/>
      <c r="EAI137" s="122"/>
      <c r="EAJ137" s="122"/>
      <c r="EAK137" s="122"/>
      <c r="EAL137" s="122"/>
      <c r="EAM137" s="122"/>
      <c r="EAN137" s="122"/>
      <c r="EAO137" s="122"/>
      <c r="EAP137" s="122"/>
      <c r="EAQ137" s="122"/>
      <c r="EAR137" s="122"/>
      <c r="EAS137" s="122"/>
      <c r="EAT137" s="122"/>
      <c r="EAU137" s="122"/>
      <c r="EAV137" s="122"/>
      <c r="EAW137" s="122"/>
      <c r="EAX137" s="122"/>
      <c r="EAY137" s="122"/>
      <c r="EAZ137" s="122"/>
      <c r="EBA137" s="122"/>
      <c r="EBB137" s="122"/>
      <c r="EBC137" s="122"/>
      <c r="EBD137" s="122"/>
      <c r="EBE137" s="122"/>
      <c r="EBF137" s="122"/>
      <c r="EBG137" s="122"/>
      <c r="EBH137" s="122"/>
      <c r="EBI137" s="122"/>
      <c r="EBJ137" s="122"/>
      <c r="EBK137" s="122"/>
      <c r="EBL137" s="122"/>
      <c r="EBM137" s="122"/>
      <c r="EBN137" s="122"/>
      <c r="EBO137" s="122"/>
      <c r="EBP137" s="122"/>
      <c r="EBQ137" s="122"/>
      <c r="EBR137" s="122"/>
      <c r="EBS137" s="122"/>
      <c r="EBT137" s="122"/>
      <c r="EBU137" s="122"/>
      <c r="EBV137" s="122"/>
      <c r="EBW137" s="122"/>
      <c r="EBX137" s="122"/>
      <c r="EBY137" s="122"/>
      <c r="EBZ137" s="122"/>
      <c r="ECA137" s="122"/>
      <c r="ECB137" s="122"/>
      <c r="ECC137" s="122"/>
      <c r="ECD137" s="122"/>
      <c r="ECE137" s="122"/>
      <c r="ECF137" s="122"/>
      <c r="ECG137" s="122"/>
      <c r="ECH137" s="122"/>
      <c r="ECI137" s="122"/>
      <c r="ECJ137" s="122"/>
      <c r="ECK137" s="122"/>
      <c r="ECL137" s="122"/>
      <c r="ECM137" s="122"/>
      <c r="ECN137" s="122"/>
      <c r="ECO137" s="122"/>
      <c r="ECP137" s="122"/>
      <c r="ECQ137" s="122"/>
      <c r="ECR137" s="122"/>
      <c r="ECS137" s="122"/>
      <c r="ECT137" s="122"/>
      <c r="ECU137" s="122"/>
      <c r="ECV137" s="122"/>
      <c r="ECW137" s="122"/>
      <c r="ECX137" s="122"/>
      <c r="ECY137" s="122"/>
      <c r="ECZ137" s="122"/>
      <c r="EDA137" s="122"/>
      <c r="EDB137" s="122"/>
      <c r="EDC137" s="122"/>
      <c r="EDD137" s="122"/>
      <c r="EDE137" s="122"/>
      <c r="EDF137" s="122"/>
      <c r="EDG137" s="122"/>
      <c r="EDH137" s="122"/>
      <c r="EDI137" s="122"/>
      <c r="EDJ137" s="122"/>
      <c r="EDK137" s="122"/>
      <c r="EDL137" s="122"/>
      <c r="EDM137" s="122"/>
      <c r="EDN137" s="122"/>
      <c r="EDO137" s="122"/>
      <c r="EDP137" s="122"/>
      <c r="EDQ137" s="122"/>
      <c r="EDR137" s="122"/>
      <c r="EDS137" s="122"/>
      <c r="EDT137" s="122"/>
      <c r="EDU137" s="122"/>
      <c r="EDV137" s="122"/>
      <c r="EDW137" s="122"/>
      <c r="EDX137" s="122"/>
      <c r="EDY137" s="122"/>
      <c r="EDZ137" s="122"/>
      <c r="EEA137" s="122"/>
      <c r="EEB137" s="122"/>
      <c r="EEC137" s="122"/>
      <c r="EED137" s="122"/>
      <c r="EEE137" s="122"/>
      <c r="EEF137" s="122"/>
      <c r="EEG137" s="122"/>
      <c r="EEH137" s="122"/>
      <c r="EEI137" s="122"/>
      <c r="EEJ137" s="122"/>
      <c r="EEK137" s="122"/>
      <c r="EEL137" s="122"/>
      <c r="EEM137" s="122"/>
      <c r="EEN137" s="122"/>
      <c r="EEO137" s="122"/>
      <c r="EEP137" s="122"/>
      <c r="EEQ137" s="122"/>
      <c r="EER137" s="122"/>
      <c r="EES137" s="122"/>
      <c r="EET137" s="122"/>
      <c r="EEU137" s="122"/>
      <c r="EEV137" s="122"/>
      <c r="EEW137" s="122"/>
      <c r="EEX137" s="122"/>
      <c r="EEY137" s="122"/>
      <c r="EEZ137" s="122"/>
      <c r="EFA137" s="122"/>
      <c r="EFB137" s="122"/>
      <c r="EFC137" s="122"/>
      <c r="EFD137" s="122"/>
      <c r="EFE137" s="122"/>
      <c r="EFF137" s="122"/>
      <c r="EFG137" s="122"/>
      <c r="EFH137" s="122"/>
      <c r="EFI137" s="122"/>
      <c r="EFJ137" s="122"/>
      <c r="EFK137" s="122"/>
      <c r="EFL137" s="122"/>
      <c r="EFM137" s="122"/>
      <c r="EFN137" s="122"/>
      <c r="EFO137" s="122"/>
      <c r="EFP137" s="122"/>
      <c r="EFQ137" s="122"/>
      <c r="EFR137" s="122"/>
      <c r="EFS137" s="122"/>
      <c r="EFT137" s="122"/>
      <c r="EFU137" s="122"/>
      <c r="EFV137" s="122"/>
      <c r="EFW137" s="122"/>
      <c r="EFX137" s="122"/>
      <c r="EFY137" s="122"/>
      <c r="EFZ137" s="122"/>
      <c r="EGA137" s="122"/>
      <c r="EGB137" s="122"/>
      <c r="EGC137" s="122"/>
      <c r="EGD137" s="122"/>
      <c r="EGE137" s="122"/>
      <c r="EGF137" s="122"/>
      <c r="EGG137" s="122"/>
      <c r="EGH137" s="122"/>
      <c r="EGI137" s="122"/>
      <c r="EGJ137" s="122"/>
      <c r="EGK137" s="122"/>
      <c r="EGL137" s="122"/>
      <c r="EGM137" s="122"/>
      <c r="EGN137" s="122"/>
      <c r="EGO137" s="122"/>
      <c r="EGP137" s="122"/>
      <c r="EGQ137" s="122"/>
      <c r="EGR137" s="122"/>
      <c r="EGS137" s="122"/>
      <c r="EGT137" s="122"/>
      <c r="EGU137" s="122"/>
      <c r="EGV137" s="122"/>
      <c r="EGW137" s="122"/>
      <c r="EGX137" s="122"/>
      <c r="EGY137" s="122"/>
      <c r="EGZ137" s="122"/>
      <c r="EHA137" s="122"/>
      <c r="EHB137" s="122"/>
      <c r="EHC137" s="122"/>
      <c r="EHD137" s="122"/>
      <c r="EHE137" s="122"/>
      <c r="EHF137" s="122"/>
      <c r="EHG137" s="122"/>
      <c r="EHH137" s="122"/>
      <c r="EHI137" s="122"/>
      <c r="EHJ137" s="122"/>
      <c r="EHK137" s="122"/>
      <c r="EHL137" s="122"/>
      <c r="EHM137" s="122"/>
      <c r="EHN137" s="122"/>
      <c r="EHO137" s="122"/>
      <c r="EHP137" s="122"/>
      <c r="EHQ137" s="122"/>
      <c r="EHR137" s="122"/>
      <c r="EHS137" s="122"/>
      <c r="EHT137" s="122"/>
      <c r="EHU137" s="122"/>
      <c r="EHV137" s="122"/>
      <c r="EHW137" s="122"/>
      <c r="EHX137" s="122"/>
      <c r="EHY137" s="122"/>
      <c r="EHZ137" s="122"/>
      <c r="EIA137" s="122"/>
      <c r="EIB137" s="122"/>
      <c r="EIC137" s="122"/>
      <c r="EID137" s="122"/>
      <c r="EIE137" s="122"/>
      <c r="EIF137" s="122"/>
      <c r="EIG137" s="122"/>
      <c r="EIH137" s="122"/>
      <c r="EII137" s="122"/>
      <c r="EIJ137" s="122"/>
      <c r="EIK137" s="122"/>
      <c r="EIL137" s="122"/>
      <c r="EIM137" s="122"/>
      <c r="EIN137" s="122"/>
      <c r="EIO137" s="122"/>
      <c r="EIP137" s="122"/>
      <c r="EIQ137" s="122"/>
      <c r="EIR137" s="122"/>
      <c r="EIS137" s="122"/>
      <c r="EIT137" s="122"/>
      <c r="EIU137" s="122"/>
      <c r="EIV137" s="122"/>
      <c r="EIW137" s="122"/>
      <c r="EIX137" s="122"/>
      <c r="EIY137" s="122"/>
      <c r="EIZ137" s="122"/>
      <c r="EJA137" s="122"/>
      <c r="EJB137" s="122"/>
      <c r="EJC137" s="122"/>
      <c r="EJD137" s="122"/>
      <c r="EJE137" s="122"/>
      <c r="EJF137" s="122"/>
      <c r="EJG137" s="122"/>
      <c r="EJH137" s="122"/>
      <c r="EJI137" s="122"/>
      <c r="EJJ137" s="122"/>
      <c r="EJK137" s="122"/>
      <c r="EJL137" s="122"/>
      <c r="EJM137" s="122"/>
      <c r="EJN137" s="122"/>
      <c r="EJO137" s="122"/>
      <c r="EJP137" s="122"/>
      <c r="EJQ137" s="122"/>
      <c r="EJR137" s="122"/>
      <c r="EJS137" s="122"/>
      <c r="EJT137" s="122"/>
      <c r="EJU137" s="122"/>
      <c r="EJV137" s="122"/>
      <c r="EJW137" s="122"/>
      <c r="EJX137" s="122"/>
      <c r="EJY137" s="122"/>
      <c r="EJZ137" s="122"/>
      <c r="EKA137" s="122"/>
      <c r="EKB137" s="122"/>
      <c r="EKC137" s="122"/>
      <c r="EKD137" s="122"/>
      <c r="EKE137" s="122"/>
      <c r="EKF137" s="122"/>
      <c r="EKG137" s="122"/>
      <c r="EKH137" s="122"/>
      <c r="EKI137" s="122"/>
      <c r="EKJ137" s="122"/>
      <c r="EKK137" s="122"/>
      <c r="EKL137" s="122"/>
      <c r="EKM137" s="122"/>
      <c r="EKN137" s="122"/>
      <c r="EKO137" s="122"/>
      <c r="EKP137" s="122"/>
      <c r="EKQ137" s="122"/>
      <c r="EKR137" s="122"/>
      <c r="EKS137" s="122"/>
      <c r="EKT137" s="122"/>
      <c r="EKU137" s="122"/>
      <c r="EKV137" s="122"/>
      <c r="EKW137" s="122"/>
      <c r="EKX137" s="122"/>
      <c r="EKY137" s="122"/>
      <c r="EKZ137" s="122"/>
      <c r="ELA137" s="122"/>
      <c r="ELB137" s="122"/>
      <c r="ELC137" s="122"/>
      <c r="ELD137" s="122"/>
      <c r="ELE137" s="122"/>
      <c r="ELF137" s="122"/>
      <c r="ELG137" s="122"/>
      <c r="ELH137" s="122"/>
      <c r="ELI137" s="122"/>
      <c r="ELJ137" s="122"/>
      <c r="ELK137" s="122"/>
      <c r="ELL137" s="122"/>
      <c r="ELM137" s="122"/>
      <c r="ELN137" s="122"/>
      <c r="ELO137" s="122"/>
      <c r="ELP137" s="122"/>
      <c r="ELQ137" s="122"/>
      <c r="ELR137" s="122"/>
      <c r="ELS137" s="122"/>
      <c r="ELT137" s="122"/>
      <c r="ELU137" s="122"/>
      <c r="ELV137" s="122"/>
      <c r="ELW137" s="122"/>
      <c r="ELX137" s="122"/>
      <c r="ELY137" s="122"/>
      <c r="ELZ137" s="122"/>
      <c r="EMA137" s="122"/>
      <c r="EMB137" s="122"/>
      <c r="EMC137" s="122"/>
      <c r="EMD137" s="122"/>
      <c r="EME137" s="122"/>
      <c r="EMF137" s="122"/>
      <c r="EMG137" s="122"/>
      <c r="EMH137" s="122"/>
      <c r="EMI137" s="122"/>
      <c r="EMJ137" s="122"/>
      <c r="EMK137" s="122"/>
      <c r="EML137" s="122"/>
      <c r="EMM137" s="122"/>
      <c r="EMN137" s="122"/>
      <c r="EMO137" s="122"/>
      <c r="EMP137" s="122"/>
      <c r="EMQ137" s="122"/>
      <c r="EMR137" s="122"/>
      <c r="EMS137" s="122"/>
      <c r="EMT137" s="122"/>
      <c r="EMU137" s="122"/>
      <c r="EMV137" s="122"/>
      <c r="EMW137" s="122"/>
      <c r="EMX137" s="122"/>
      <c r="EMY137" s="122"/>
      <c r="EMZ137" s="122"/>
      <c r="ENA137" s="122"/>
      <c r="ENB137" s="122"/>
      <c r="ENC137" s="122"/>
      <c r="END137" s="122"/>
      <c r="ENE137" s="122"/>
      <c r="ENF137" s="122"/>
      <c r="ENG137" s="122"/>
      <c r="ENH137" s="122"/>
      <c r="ENI137" s="122"/>
      <c r="ENJ137" s="122"/>
      <c r="ENK137" s="122"/>
      <c r="ENL137" s="122"/>
      <c r="ENM137" s="122"/>
      <c r="ENN137" s="122"/>
      <c r="ENO137" s="122"/>
      <c r="ENP137" s="122"/>
      <c r="ENQ137" s="122"/>
      <c r="ENR137" s="122"/>
      <c r="ENS137" s="122"/>
      <c r="ENT137" s="122"/>
      <c r="ENU137" s="122"/>
      <c r="ENV137" s="122"/>
      <c r="ENW137" s="122"/>
      <c r="ENX137" s="122"/>
      <c r="ENY137" s="122"/>
      <c r="ENZ137" s="122"/>
      <c r="EOA137" s="122"/>
      <c r="EOB137" s="122"/>
      <c r="EOC137" s="122"/>
      <c r="EOD137" s="122"/>
      <c r="EOE137" s="122"/>
      <c r="EOF137" s="122"/>
      <c r="EOG137" s="122"/>
      <c r="EOH137" s="122"/>
      <c r="EOI137" s="122"/>
      <c r="EOJ137" s="122"/>
      <c r="EOK137" s="122"/>
      <c r="EOL137" s="122"/>
      <c r="EOM137" s="122"/>
      <c r="EON137" s="122"/>
      <c r="EOO137" s="122"/>
      <c r="EOP137" s="122"/>
      <c r="EOQ137" s="122"/>
      <c r="EOR137" s="122"/>
      <c r="EOS137" s="122"/>
      <c r="EOT137" s="122"/>
      <c r="EOU137" s="122"/>
      <c r="EOV137" s="122"/>
      <c r="EOW137" s="122"/>
      <c r="EOX137" s="122"/>
      <c r="EOY137" s="122"/>
      <c r="EOZ137" s="122"/>
      <c r="EPA137" s="122"/>
      <c r="EPB137" s="122"/>
      <c r="EPC137" s="122"/>
      <c r="EPD137" s="122"/>
      <c r="EPE137" s="122"/>
      <c r="EPF137" s="122"/>
      <c r="EPG137" s="122"/>
      <c r="EPH137" s="122"/>
      <c r="EPI137" s="122"/>
      <c r="EPJ137" s="122"/>
      <c r="EPK137" s="122"/>
      <c r="EPL137" s="122"/>
      <c r="EPM137" s="122"/>
      <c r="EPN137" s="122"/>
      <c r="EPO137" s="122"/>
      <c r="EPP137" s="122"/>
      <c r="EPQ137" s="122"/>
      <c r="EPR137" s="122"/>
      <c r="EPS137" s="122"/>
      <c r="EPT137" s="122"/>
      <c r="EPU137" s="122"/>
      <c r="EPV137" s="122"/>
      <c r="EPW137" s="122"/>
      <c r="EPX137" s="122"/>
      <c r="EPY137" s="122"/>
      <c r="EPZ137" s="122"/>
      <c r="EQA137" s="122"/>
      <c r="EQB137" s="122"/>
      <c r="EQC137" s="122"/>
      <c r="EQD137" s="122"/>
      <c r="EQE137" s="122"/>
      <c r="EQF137" s="122"/>
      <c r="EQG137" s="122"/>
      <c r="EQH137" s="122"/>
      <c r="EQI137" s="122"/>
      <c r="EQJ137" s="122"/>
      <c r="EQK137" s="122"/>
      <c r="EQL137" s="122"/>
      <c r="EQM137" s="122"/>
      <c r="EQN137" s="122"/>
      <c r="EQO137" s="122"/>
      <c r="EQP137" s="122"/>
      <c r="EQQ137" s="122"/>
      <c r="EQR137" s="122"/>
      <c r="EQS137" s="122"/>
      <c r="EQT137" s="122"/>
      <c r="EQU137" s="122"/>
      <c r="EQV137" s="122"/>
      <c r="EQW137" s="122"/>
      <c r="EQX137" s="122"/>
      <c r="EQY137" s="122"/>
      <c r="EQZ137" s="122"/>
      <c r="ERA137" s="122"/>
      <c r="ERB137" s="122"/>
      <c r="ERC137" s="122"/>
      <c r="ERD137" s="122"/>
      <c r="ERE137" s="122"/>
      <c r="ERF137" s="122"/>
      <c r="ERG137" s="122"/>
      <c r="ERH137" s="122"/>
      <c r="ERI137" s="122"/>
      <c r="ERJ137" s="122"/>
      <c r="ERK137" s="122"/>
      <c r="ERL137" s="122"/>
      <c r="ERM137" s="122"/>
      <c r="ERN137" s="122"/>
      <c r="ERO137" s="122"/>
      <c r="ERP137" s="122"/>
      <c r="ERQ137" s="122"/>
      <c r="ERR137" s="122"/>
      <c r="ERS137" s="122"/>
      <c r="ERT137" s="122"/>
      <c r="ERU137" s="122"/>
      <c r="ERV137" s="122"/>
      <c r="ERW137" s="122"/>
      <c r="ERX137" s="122"/>
      <c r="ERY137" s="122"/>
      <c r="ERZ137" s="122"/>
      <c r="ESA137" s="122"/>
      <c r="ESB137" s="122"/>
      <c r="ESC137" s="122"/>
      <c r="ESD137" s="122"/>
      <c r="ESE137" s="122"/>
      <c r="ESF137" s="122"/>
      <c r="ESG137" s="122"/>
      <c r="ESH137" s="122"/>
      <c r="ESI137" s="122"/>
      <c r="ESJ137" s="122"/>
      <c r="ESK137" s="122"/>
      <c r="ESL137" s="122"/>
      <c r="ESM137" s="122"/>
      <c r="ESN137" s="122"/>
      <c r="ESO137" s="122"/>
      <c r="ESP137" s="122"/>
      <c r="ESQ137" s="122"/>
      <c r="ESR137" s="122"/>
      <c r="ESS137" s="122"/>
      <c r="EST137" s="122"/>
      <c r="ESU137" s="122"/>
      <c r="ESV137" s="122"/>
      <c r="ESW137" s="122"/>
      <c r="ESX137" s="122"/>
      <c r="ESY137" s="122"/>
      <c r="ESZ137" s="122"/>
      <c r="ETA137" s="122"/>
      <c r="ETB137" s="122"/>
      <c r="ETC137" s="122"/>
      <c r="ETD137" s="122"/>
      <c r="ETE137" s="122"/>
      <c r="ETF137" s="122"/>
      <c r="ETG137" s="122"/>
      <c r="ETH137" s="122"/>
      <c r="ETI137" s="122"/>
      <c r="ETJ137" s="122"/>
      <c r="ETK137" s="122"/>
      <c r="ETL137" s="122"/>
      <c r="ETM137" s="122"/>
      <c r="ETN137" s="122"/>
      <c r="ETO137" s="122"/>
      <c r="ETP137" s="122"/>
      <c r="ETQ137" s="122"/>
      <c r="ETR137" s="122"/>
      <c r="ETS137" s="122"/>
      <c r="ETT137" s="122"/>
      <c r="ETU137" s="122"/>
      <c r="ETV137" s="122"/>
      <c r="ETW137" s="122"/>
      <c r="ETX137" s="122"/>
      <c r="ETY137" s="122"/>
      <c r="ETZ137" s="122"/>
      <c r="EUA137" s="122"/>
      <c r="EUB137" s="122"/>
      <c r="EUC137" s="122"/>
      <c r="EUD137" s="122"/>
      <c r="EUE137" s="122"/>
      <c r="EUF137" s="122"/>
      <c r="EUG137" s="122"/>
      <c r="EUH137" s="122"/>
      <c r="EUI137" s="122"/>
      <c r="EUJ137" s="122"/>
      <c r="EUK137" s="122"/>
      <c r="EUL137" s="122"/>
      <c r="EUM137" s="122"/>
      <c r="EUN137" s="122"/>
      <c r="EUO137" s="122"/>
      <c r="EUP137" s="122"/>
      <c r="EUQ137" s="122"/>
      <c r="EUR137" s="122"/>
      <c r="EUS137" s="122"/>
      <c r="EUT137" s="122"/>
      <c r="EUU137" s="122"/>
      <c r="EUV137" s="122"/>
      <c r="EUW137" s="122"/>
      <c r="EUX137" s="122"/>
      <c r="EUY137" s="122"/>
      <c r="EUZ137" s="122"/>
      <c r="EVA137" s="122"/>
      <c r="EVB137" s="122"/>
      <c r="EVC137" s="122"/>
      <c r="EVD137" s="122"/>
      <c r="EVE137" s="122"/>
      <c r="EVF137" s="122"/>
      <c r="EVG137" s="122"/>
      <c r="EVH137" s="122"/>
      <c r="EVI137" s="122"/>
      <c r="EVJ137" s="122"/>
      <c r="EVK137" s="122"/>
      <c r="EVL137" s="122"/>
      <c r="EVM137" s="122"/>
      <c r="EVN137" s="122"/>
      <c r="EVO137" s="122"/>
      <c r="EVP137" s="122"/>
      <c r="EVQ137" s="122"/>
      <c r="EVR137" s="122"/>
      <c r="EVS137" s="122"/>
      <c r="EVT137" s="122"/>
      <c r="EVU137" s="122"/>
      <c r="EVV137" s="122"/>
      <c r="EVW137" s="122"/>
      <c r="EVX137" s="122"/>
      <c r="EVY137" s="122"/>
      <c r="EVZ137" s="122"/>
      <c r="EWA137" s="122"/>
      <c r="EWB137" s="122"/>
      <c r="EWC137" s="122"/>
      <c r="EWD137" s="122"/>
      <c r="EWE137" s="122"/>
      <c r="EWF137" s="122"/>
      <c r="EWG137" s="122"/>
      <c r="EWH137" s="122"/>
      <c r="EWI137" s="122"/>
      <c r="EWJ137" s="122"/>
      <c r="EWK137" s="122"/>
      <c r="EWL137" s="122"/>
      <c r="EWM137" s="122"/>
      <c r="EWN137" s="122"/>
      <c r="EWO137" s="122"/>
      <c r="EWP137" s="122"/>
      <c r="EWQ137" s="122"/>
      <c r="EWR137" s="122"/>
      <c r="EWS137" s="122"/>
      <c r="EWT137" s="122"/>
      <c r="EWU137" s="122"/>
      <c r="EWV137" s="122"/>
      <c r="EWW137" s="122"/>
      <c r="EWX137" s="122"/>
      <c r="EWY137" s="122"/>
      <c r="EWZ137" s="122"/>
      <c r="EXA137" s="122"/>
      <c r="EXB137" s="122"/>
      <c r="EXC137" s="122"/>
      <c r="EXD137" s="122"/>
      <c r="EXE137" s="122"/>
      <c r="EXF137" s="122"/>
      <c r="EXG137" s="122"/>
      <c r="EXH137" s="122"/>
      <c r="EXI137" s="122"/>
      <c r="EXJ137" s="122"/>
      <c r="EXK137" s="122"/>
      <c r="EXL137" s="122"/>
      <c r="EXM137" s="122"/>
      <c r="EXN137" s="122"/>
      <c r="EXO137" s="122"/>
      <c r="EXP137" s="122"/>
      <c r="EXQ137" s="122"/>
      <c r="EXR137" s="122"/>
      <c r="EXS137" s="122"/>
      <c r="EXT137" s="122"/>
      <c r="EXU137" s="122"/>
      <c r="EXV137" s="122"/>
      <c r="EXW137" s="122"/>
      <c r="EXX137" s="122"/>
      <c r="EXY137" s="122"/>
      <c r="EXZ137" s="122"/>
      <c r="EYA137" s="122"/>
      <c r="EYB137" s="122"/>
      <c r="EYC137" s="122"/>
      <c r="EYD137" s="122"/>
      <c r="EYE137" s="122"/>
      <c r="EYF137" s="122"/>
      <c r="EYG137" s="122"/>
      <c r="EYH137" s="122"/>
      <c r="EYI137" s="122"/>
      <c r="EYJ137" s="122"/>
      <c r="EYK137" s="122"/>
      <c r="EYL137" s="122"/>
      <c r="EYM137" s="122"/>
      <c r="EYN137" s="122"/>
      <c r="EYO137" s="122"/>
      <c r="EYP137" s="122"/>
      <c r="EYQ137" s="122"/>
      <c r="EYR137" s="122"/>
      <c r="EYS137" s="122"/>
      <c r="EYT137" s="122"/>
      <c r="EYU137" s="122"/>
      <c r="EYV137" s="122"/>
      <c r="EYW137" s="122"/>
      <c r="EYX137" s="122"/>
      <c r="EYY137" s="122"/>
      <c r="EYZ137" s="122"/>
      <c r="EZA137" s="122"/>
      <c r="EZB137" s="122"/>
      <c r="EZC137" s="122"/>
      <c r="EZD137" s="122"/>
      <c r="EZE137" s="122"/>
      <c r="EZF137" s="122"/>
      <c r="EZG137" s="122"/>
      <c r="EZH137" s="122"/>
      <c r="EZI137" s="122"/>
      <c r="EZJ137" s="122"/>
      <c r="EZK137" s="122"/>
      <c r="EZL137" s="122"/>
      <c r="EZM137" s="122"/>
      <c r="EZN137" s="122"/>
      <c r="EZO137" s="122"/>
      <c r="EZP137" s="122"/>
      <c r="EZQ137" s="122"/>
      <c r="EZR137" s="122"/>
      <c r="EZS137" s="122"/>
      <c r="EZT137" s="122"/>
      <c r="EZU137" s="122"/>
      <c r="EZV137" s="122"/>
      <c r="EZW137" s="122"/>
      <c r="EZX137" s="122"/>
      <c r="EZY137" s="122"/>
      <c r="EZZ137" s="122"/>
      <c r="FAA137" s="122"/>
      <c r="FAB137" s="122"/>
      <c r="FAC137" s="122"/>
      <c r="FAD137" s="122"/>
      <c r="FAE137" s="122"/>
      <c r="FAF137" s="122"/>
      <c r="FAG137" s="122"/>
      <c r="FAH137" s="122"/>
      <c r="FAI137" s="122"/>
      <c r="FAJ137" s="122"/>
      <c r="FAK137" s="122"/>
      <c r="FAL137" s="122"/>
      <c r="FAM137" s="122"/>
      <c r="FAN137" s="122"/>
      <c r="FAO137" s="122"/>
      <c r="FAP137" s="122"/>
      <c r="FAQ137" s="122"/>
      <c r="FAR137" s="122"/>
      <c r="FAS137" s="122"/>
      <c r="FAT137" s="122"/>
      <c r="FAU137" s="122"/>
      <c r="FAV137" s="122"/>
      <c r="FAW137" s="122"/>
      <c r="FAX137" s="122"/>
      <c r="FAY137" s="122"/>
      <c r="FAZ137" s="122"/>
      <c r="FBA137" s="122"/>
      <c r="FBB137" s="122"/>
      <c r="FBC137" s="122"/>
      <c r="FBD137" s="122"/>
      <c r="FBE137" s="122"/>
      <c r="FBF137" s="122"/>
      <c r="FBG137" s="122"/>
      <c r="FBH137" s="122"/>
      <c r="FBI137" s="122"/>
      <c r="FBJ137" s="122"/>
      <c r="FBK137" s="122"/>
      <c r="FBL137" s="122"/>
      <c r="FBM137" s="122"/>
      <c r="FBN137" s="122"/>
      <c r="FBO137" s="122"/>
      <c r="FBP137" s="122"/>
      <c r="FBQ137" s="122"/>
      <c r="FBR137" s="122"/>
      <c r="FBS137" s="122"/>
      <c r="FBT137" s="122"/>
      <c r="FBU137" s="122"/>
      <c r="FBV137" s="122"/>
      <c r="FBW137" s="122"/>
      <c r="FBX137" s="122"/>
      <c r="FBY137" s="122"/>
      <c r="FBZ137" s="122"/>
      <c r="FCA137" s="122"/>
      <c r="FCB137" s="122"/>
      <c r="FCC137" s="122"/>
      <c r="FCD137" s="122"/>
      <c r="FCE137" s="122"/>
      <c r="FCF137" s="122"/>
      <c r="FCG137" s="122"/>
      <c r="FCH137" s="122"/>
      <c r="FCI137" s="122"/>
      <c r="FCJ137" s="122"/>
      <c r="FCK137" s="122"/>
      <c r="FCL137" s="122"/>
      <c r="FCM137" s="122"/>
      <c r="FCN137" s="122"/>
      <c r="FCO137" s="122"/>
      <c r="FCP137" s="122"/>
      <c r="FCQ137" s="122"/>
      <c r="FCR137" s="122"/>
      <c r="FCS137" s="122"/>
      <c r="FCT137" s="122"/>
      <c r="FCU137" s="122"/>
      <c r="FCV137" s="122"/>
      <c r="FCW137" s="122"/>
      <c r="FCX137" s="122"/>
      <c r="FCY137" s="122"/>
      <c r="FCZ137" s="122"/>
      <c r="FDA137" s="122"/>
      <c r="FDB137" s="122"/>
      <c r="FDC137" s="122"/>
      <c r="FDD137" s="122"/>
      <c r="FDE137" s="122"/>
      <c r="FDF137" s="122"/>
      <c r="FDG137" s="122"/>
      <c r="FDH137" s="122"/>
      <c r="FDI137" s="122"/>
      <c r="FDJ137" s="122"/>
      <c r="FDK137" s="122"/>
      <c r="FDL137" s="122"/>
      <c r="FDM137" s="122"/>
      <c r="FDN137" s="122"/>
      <c r="FDO137" s="122"/>
      <c r="FDP137" s="122"/>
      <c r="FDQ137" s="122"/>
      <c r="FDR137" s="122"/>
      <c r="FDS137" s="122"/>
      <c r="FDT137" s="122"/>
      <c r="FDU137" s="122"/>
      <c r="FDV137" s="122"/>
      <c r="FDW137" s="122"/>
      <c r="FDX137" s="122"/>
      <c r="FDY137" s="122"/>
      <c r="FDZ137" s="122"/>
      <c r="FEA137" s="122"/>
      <c r="FEB137" s="122"/>
      <c r="FEC137" s="122"/>
      <c r="FED137" s="122"/>
      <c r="FEE137" s="122"/>
      <c r="FEF137" s="122"/>
      <c r="FEG137" s="122"/>
      <c r="FEH137" s="122"/>
      <c r="FEI137" s="122"/>
      <c r="FEJ137" s="122"/>
      <c r="FEK137" s="122"/>
      <c r="FEL137" s="122"/>
      <c r="FEM137" s="122"/>
      <c r="FEN137" s="122"/>
      <c r="FEO137" s="122"/>
      <c r="FEP137" s="122"/>
      <c r="FEQ137" s="122"/>
      <c r="FER137" s="122"/>
      <c r="FES137" s="122"/>
      <c r="FET137" s="122"/>
      <c r="FEU137" s="122"/>
      <c r="FEV137" s="122"/>
      <c r="FEW137" s="122"/>
      <c r="FEX137" s="122"/>
      <c r="FEY137" s="122"/>
      <c r="FEZ137" s="122"/>
      <c r="FFA137" s="122"/>
      <c r="FFB137" s="122"/>
      <c r="FFC137" s="122"/>
      <c r="FFD137" s="122"/>
      <c r="FFE137" s="122"/>
      <c r="FFF137" s="122"/>
      <c r="FFG137" s="122"/>
      <c r="FFH137" s="122"/>
      <c r="FFI137" s="122"/>
      <c r="FFJ137" s="122"/>
      <c r="FFK137" s="122"/>
      <c r="FFL137" s="122"/>
      <c r="FFM137" s="122"/>
      <c r="FFN137" s="122"/>
      <c r="FFO137" s="122"/>
      <c r="FFP137" s="122"/>
      <c r="FFQ137" s="122"/>
      <c r="FFR137" s="122"/>
      <c r="FFS137" s="122"/>
      <c r="FFT137" s="122"/>
      <c r="FFU137" s="122"/>
      <c r="FFV137" s="122"/>
      <c r="FFW137" s="122"/>
      <c r="FFX137" s="122"/>
      <c r="FFY137" s="122"/>
      <c r="FFZ137" s="122"/>
      <c r="FGA137" s="122"/>
      <c r="FGB137" s="122"/>
      <c r="FGC137" s="122"/>
      <c r="FGD137" s="122"/>
      <c r="FGE137" s="122"/>
      <c r="FGF137" s="122"/>
      <c r="FGG137" s="122"/>
      <c r="FGH137" s="122"/>
      <c r="FGI137" s="122"/>
      <c r="FGJ137" s="122"/>
      <c r="FGK137" s="122"/>
      <c r="FGL137" s="122"/>
      <c r="FGM137" s="122"/>
      <c r="FGN137" s="122"/>
      <c r="FGO137" s="122"/>
      <c r="FGP137" s="122"/>
      <c r="FGQ137" s="122"/>
      <c r="FGR137" s="122"/>
      <c r="FGS137" s="122"/>
      <c r="FGT137" s="122"/>
      <c r="FGU137" s="122"/>
      <c r="FGV137" s="122"/>
      <c r="FGW137" s="122"/>
      <c r="FGX137" s="122"/>
      <c r="FGY137" s="122"/>
      <c r="FGZ137" s="122"/>
      <c r="FHA137" s="122"/>
      <c r="FHB137" s="122"/>
      <c r="FHC137" s="122"/>
      <c r="FHD137" s="122"/>
      <c r="FHE137" s="122"/>
      <c r="FHF137" s="122"/>
      <c r="FHG137" s="122"/>
      <c r="FHH137" s="122"/>
      <c r="FHI137" s="122"/>
      <c r="FHJ137" s="122"/>
      <c r="FHK137" s="122"/>
      <c r="FHL137" s="122"/>
      <c r="FHM137" s="122"/>
      <c r="FHN137" s="122"/>
      <c r="FHO137" s="122"/>
      <c r="FHP137" s="122"/>
      <c r="FHQ137" s="122"/>
      <c r="FHR137" s="122"/>
      <c r="FHS137" s="122"/>
      <c r="FHT137" s="122"/>
      <c r="FHU137" s="122"/>
      <c r="FHV137" s="122"/>
      <c r="FHW137" s="122"/>
      <c r="FHX137" s="122"/>
      <c r="FHY137" s="122"/>
      <c r="FHZ137" s="122"/>
      <c r="FIA137" s="122"/>
      <c r="FIB137" s="122"/>
      <c r="FIC137" s="122"/>
      <c r="FID137" s="122"/>
      <c r="FIE137" s="122"/>
      <c r="FIF137" s="122"/>
      <c r="FIG137" s="122"/>
      <c r="FIH137" s="122"/>
      <c r="FII137" s="122"/>
      <c r="FIJ137" s="122"/>
      <c r="FIK137" s="122"/>
      <c r="FIL137" s="122"/>
      <c r="FIM137" s="122"/>
      <c r="FIN137" s="122"/>
      <c r="FIO137" s="122"/>
      <c r="FIP137" s="122"/>
      <c r="FIQ137" s="122"/>
      <c r="FIR137" s="122"/>
      <c r="FIS137" s="122"/>
      <c r="FIT137" s="122"/>
      <c r="FIU137" s="122"/>
      <c r="FIV137" s="122"/>
      <c r="FIW137" s="122"/>
      <c r="FIX137" s="122"/>
      <c r="FIY137" s="122"/>
      <c r="FIZ137" s="122"/>
      <c r="FJA137" s="122"/>
      <c r="FJB137" s="122"/>
      <c r="FJC137" s="122"/>
      <c r="FJD137" s="122"/>
      <c r="FJE137" s="122"/>
      <c r="FJF137" s="122"/>
      <c r="FJG137" s="122"/>
      <c r="FJH137" s="122"/>
      <c r="FJI137" s="122"/>
      <c r="FJJ137" s="122"/>
      <c r="FJK137" s="122"/>
      <c r="FJL137" s="122"/>
      <c r="FJM137" s="122"/>
      <c r="FJN137" s="122"/>
      <c r="FJO137" s="122"/>
      <c r="FJP137" s="122"/>
      <c r="FJQ137" s="122"/>
      <c r="FJR137" s="122"/>
      <c r="FJS137" s="122"/>
      <c r="FJT137" s="122"/>
      <c r="FJU137" s="122"/>
      <c r="FJV137" s="122"/>
      <c r="FJW137" s="122"/>
      <c r="FJX137" s="122"/>
      <c r="FJY137" s="122"/>
      <c r="FJZ137" s="122"/>
      <c r="FKA137" s="122"/>
      <c r="FKB137" s="122"/>
      <c r="FKC137" s="122"/>
      <c r="FKD137" s="122"/>
      <c r="FKE137" s="122"/>
      <c r="FKF137" s="122"/>
      <c r="FKG137" s="122"/>
      <c r="FKH137" s="122"/>
      <c r="FKI137" s="122"/>
      <c r="FKJ137" s="122"/>
      <c r="FKK137" s="122"/>
      <c r="FKL137" s="122"/>
      <c r="FKM137" s="122"/>
      <c r="FKN137" s="122"/>
      <c r="FKO137" s="122"/>
      <c r="FKP137" s="122"/>
      <c r="FKQ137" s="122"/>
      <c r="FKR137" s="122"/>
      <c r="FKS137" s="122"/>
      <c r="FKT137" s="122"/>
      <c r="FKU137" s="122"/>
      <c r="FKV137" s="122"/>
      <c r="FKW137" s="122"/>
      <c r="FKX137" s="122"/>
      <c r="FKY137" s="122"/>
      <c r="FKZ137" s="122"/>
      <c r="FLA137" s="122"/>
      <c r="FLB137" s="122"/>
      <c r="FLC137" s="122"/>
      <c r="FLD137" s="122"/>
      <c r="FLE137" s="122"/>
      <c r="FLF137" s="122"/>
      <c r="FLG137" s="122"/>
      <c r="FLH137" s="122"/>
      <c r="FLI137" s="122"/>
      <c r="FLJ137" s="122"/>
      <c r="FLK137" s="122"/>
      <c r="FLL137" s="122"/>
      <c r="FLM137" s="122"/>
      <c r="FLN137" s="122"/>
      <c r="FLO137" s="122"/>
      <c r="FLP137" s="122"/>
      <c r="FLQ137" s="122"/>
      <c r="FLR137" s="122"/>
      <c r="FLS137" s="122"/>
      <c r="FLT137" s="122"/>
      <c r="FLU137" s="122"/>
      <c r="FLV137" s="122"/>
      <c r="FLW137" s="122"/>
      <c r="FLX137" s="122"/>
      <c r="FLY137" s="122"/>
      <c r="FLZ137" s="122"/>
      <c r="FMA137" s="122"/>
      <c r="FMB137" s="122"/>
      <c r="FMC137" s="122"/>
      <c r="FMD137" s="122"/>
      <c r="FME137" s="122"/>
      <c r="FMF137" s="122"/>
      <c r="FMG137" s="122"/>
      <c r="FMH137" s="122"/>
      <c r="FMI137" s="122"/>
      <c r="FMJ137" s="122"/>
      <c r="FMK137" s="122"/>
      <c r="FML137" s="122"/>
      <c r="FMM137" s="122"/>
      <c r="FMN137" s="122"/>
      <c r="FMO137" s="122"/>
      <c r="FMP137" s="122"/>
      <c r="FMQ137" s="122"/>
      <c r="FMR137" s="122"/>
      <c r="FMS137" s="122"/>
      <c r="FMT137" s="122"/>
      <c r="FMU137" s="122"/>
      <c r="FMV137" s="122"/>
      <c r="FMW137" s="122"/>
      <c r="FMX137" s="122"/>
      <c r="FMY137" s="122"/>
      <c r="FMZ137" s="122"/>
      <c r="FNA137" s="122"/>
      <c r="FNB137" s="122"/>
      <c r="FNC137" s="122"/>
      <c r="FND137" s="122"/>
      <c r="FNE137" s="122"/>
      <c r="FNF137" s="122"/>
      <c r="FNG137" s="122"/>
      <c r="FNH137" s="122"/>
      <c r="FNI137" s="122"/>
      <c r="FNJ137" s="122"/>
      <c r="FNK137" s="122"/>
      <c r="FNL137" s="122"/>
      <c r="FNM137" s="122"/>
      <c r="FNN137" s="122"/>
      <c r="FNO137" s="122"/>
      <c r="FNP137" s="122"/>
      <c r="FNQ137" s="122"/>
      <c r="FNR137" s="122"/>
      <c r="FNS137" s="122"/>
      <c r="FNT137" s="122"/>
      <c r="FNU137" s="122"/>
      <c r="FNV137" s="122"/>
      <c r="FNW137" s="122"/>
      <c r="FNX137" s="122"/>
      <c r="FNY137" s="122"/>
      <c r="FNZ137" s="122"/>
      <c r="FOA137" s="122"/>
      <c r="FOB137" s="122"/>
      <c r="FOC137" s="122"/>
      <c r="FOD137" s="122"/>
      <c r="FOE137" s="122"/>
      <c r="FOF137" s="122"/>
      <c r="FOG137" s="122"/>
      <c r="FOH137" s="122"/>
      <c r="FOI137" s="122"/>
      <c r="FOJ137" s="122"/>
      <c r="FOK137" s="122"/>
      <c r="FOL137" s="122"/>
      <c r="FOM137" s="122"/>
      <c r="FON137" s="122"/>
      <c r="FOO137" s="122"/>
      <c r="FOP137" s="122"/>
      <c r="FOQ137" s="122"/>
      <c r="FOR137" s="122"/>
      <c r="FOS137" s="122"/>
      <c r="FOT137" s="122"/>
      <c r="FOU137" s="122"/>
      <c r="FOV137" s="122"/>
      <c r="FOW137" s="122"/>
      <c r="FOX137" s="122"/>
      <c r="FOY137" s="122"/>
      <c r="FOZ137" s="122"/>
      <c r="FPA137" s="122"/>
      <c r="FPB137" s="122"/>
      <c r="FPC137" s="122"/>
      <c r="FPD137" s="122"/>
      <c r="FPE137" s="122"/>
      <c r="FPF137" s="122"/>
      <c r="FPG137" s="122"/>
      <c r="FPH137" s="122"/>
      <c r="FPI137" s="122"/>
      <c r="FPJ137" s="122"/>
      <c r="FPK137" s="122"/>
      <c r="FPL137" s="122"/>
      <c r="FPM137" s="122"/>
      <c r="FPN137" s="122"/>
      <c r="FPO137" s="122"/>
      <c r="FPP137" s="122"/>
      <c r="FPQ137" s="122"/>
      <c r="FPR137" s="122"/>
      <c r="FPS137" s="122"/>
      <c r="FPT137" s="122"/>
      <c r="FPU137" s="122"/>
      <c r="FPV137" s="122"/>
      <c r="FPW137" s="122"/>
      <c r="FPX137" s="122"/>
      <c r="FPY137" s="122"/>
      <c r="FPZ137" s="122"/>
      <c r="FQA137" s="122"/>
      <c r="FQB137" s="122"/>
      <c r="FQC137" s="122"/>
      <c r="FQD137" s="122"/>
      <c r="FQE137" s="122"/>
      <c r="FQF137" s="122"/>
      <c r="FQG137" s="122"/>
      <c r="FQH137" s="122"/>
      <c r="FQI137" s="122"/>
      <c r="FQJ137" s="122"/>
      <c r="FQK137" s="122"/>
      <c r="FQL137" s="122"/>
      <c r="FQM137" s="122"/>
      <c r="FQN137" s="122"/>
      <c r="FQO137" s="122"/>
      <c r="FQP137" s="122"/>
      <c r="FQQ137" s="122"/>
      <c r="FQR137" s="122"/>
      <c r="FQS137" s="122"/>
      <c r="FQT137" s="122"/>
      <c r="FQU137" s="122"/>
      <c r="FQV137" s="122"/>
      <c r="FQW137" s="122"/>
      <c r="FQX137" s="122"/>
      <c r="FQY137" s="122"/>
      <c r="FQZ137" s="122"/>
      <c r="FRA137" s="122"/>
      <c r="FRB137" s="122"/>
      <c r="FRC137" s="122"/>
      <c r="FRD137" s="122"/>
      <c r="FRE137" s="122"/>
      <c r="FRF137" s="122"/>
      <c r="FRG137" s="122"/>
      <c r="FRH137" s="122"/>
      <c r="FRI137" s="122"/>
      <c r="FRJ137" s="122"/>
      <c r="FRK137" s="122"/>
      <c r="FRL137" s="122"/>
      <c r="FRM137" s="122"/>
      <c r="FRN137" s="122"/>
      <c r="FRO137" s="122"/>
      <c r="FRP137" s="122"/>
      <c r="FRQ137" s="122"/>
      <c r="FRR137" s="122"/>
      <c r="FRS137" s="122"/>
      <c r="FRT137" s="122"/>
      <c r="FRU137" s="122"/>
      <c r="FRV137" s="122"/>
      <c r="FRW137" s="122"/>
      <c r="FRX137" s="122"/>
      <c r="FRY137" s="122"/>
      <c r="FRZ137" s="122"/>
      <c r="FSA137" s="122"/>
      <c r="FSB137" s="122"/>
      <c r="FSC137" s="122"/>
      <c r="FSD137" s="122"/>
      <c r="FSE137" s="122"/>
      <c r="FSF137" s="122"/>
      <c r="FSG137" s="122"/>
      <c r="FSH137" s="122"/>
      <c r="FSI137" s="122"/>
      <c r="FSJ137" s="122"/>
      <c r="FSK137" s="122"/>
      <c r="FSL137" s="122"/>
      <c r="FSM137" s="122"/>
      <c r="FSN137" s="122"/>
      <c r="FSO137" s="122"/>
      <c r="FSP137" s="122"/>
      <c r="FSQ137" s="122"/>
      <c r="FSR137" s="122"/>
      <c r="FSS137" s="122"/>
      <c r="FST137" s="122"/>
      <c r="FSU137" s="122"/>
      <c r="FSV137" s="122"/>
      <c r="FSW137" s="122"/>
      <c r="FSX137" s="122"/>
      <c r="FSY137" s="122"/>
      <c r="FSZ137" s="122"/>
      <c r="FTA137" s="122"/>
      <c r="FTB137" s="122"/>
      <c r="FTC137" s="122"/>
      <c r="FTD137" s="122"/>
      <c r="FTE137" s="122"/>
      <c r="FTF137" s="122"/>
      <c r="FTG137" s="122"/>
      <c r="FTH137" s="122"/>
      <c r="FTI137" s="122"/>
      <c r="FTJ137" s="122"/>
      <c r="FTK137" s="122"/>
      <c r="FTL137" s="122"/>
      <c r="FTM137" s="122"/>
      <c r="FTN137" s="122"/>
      <c r="FTO137" s="122"/>
      <c r="FTP137" s="122"/>
      <c r="FTQ137" s="122"/>
      <c r="FTR137" s="122"/>
      <c r="FTS137" s="122"/>
      <c r="FTT137" s="122"/>
      <c r="FTU137" s="122"/>
      <c r="FTV137" s="122"/>
      <c r="FTW137" s="122"/>
      <c r="FTX137" s="122"/>
      <c r="FTY137" s="122"/>
      <c r="FTZ137" s="122"/>
      <c r="FUA137" s="122"/>
      <c r="FUB137" s="122"/>
      <c r="FUC137" s="122"/>
      <c r="FUD137" s="122"/>
      <c r="FUE137" s="122"/>
      <c r="FUF137" s="122"/>
      <c r="FUG137" s="122"/>
      <c r="FUH137" s="122"/>
      <c r="FUI137" s="122"/>
      <c r="FUJ137" s="122"/>
      <c r="FUK137" s="122"/>
      <c r="FUL137" s="122"/>
      <c r="FUM137" s="122"/>
      <c r="FUN137" s="122"/>
      <c r="FUO137" s="122"/>
      <c r="FUP137" s="122"/>
      <c r="FUQ137" s="122"/>
      <c r="FUR137" s="122"/>
      <c r="FUS137" s="122"/>
      <c r="FUT137" s="122"/>
      <c r="FUU137" s="122"/>
      <c r="FUV137" s="122"/>
      <c r="FUW137" s="122"/>
      <c r="FUX137" s="122"/>
      <c r="FUY137" s="122"/>
      <c r="FUZ137" s="122"/>
      <c r="FVA137" s="122"/>
      <c r="FVB137" s="122"/>
      <c r="FVC137" s="122"/>
      <c r="FVD137" s="122"/>
      <c r="FVE137" s="122"/>
      <c r="FVF137" s="122"/>
      <c r="FVG137" s="122"/>
      <c r="FVH137" s="122"/>
      <c r="FVI137" s="122"/>
      <c r="FVJ137" s="122"/>
      <c r="FVK137" s="122"/>
      <c r="FVL137" s="122"/>
      <c r="FVM137" s="122"/>
      <c r="FVN137" s="122"/>
      <c r="FVO137" s="122"/>
      <c r="FVP137" s="122"/>
      <c r="FVQ137" s="122"/>
      <c r="FVR137" s="122"/>
      <c r="FVS137" s="122"/>
      <c r="FVT137" s="122"/>
      <c r="FVU137" s="122"/>
      <c r="FVV137" s="122"/>
      <c r="FVW137" s="122"/>
      <c r="FVX137" s="122"/>
      <c r="FVY137" s="122"/>
      <c r="FVZ137" s="122"/>
      <c r="FWA137" s="122"/>
      <c r="FWB137" s="122"/>
      <c r="FWC137" s="122"/>
      <c r="FWD137" s="122"/>
      <c r="FWE137" s="122"/>
      <c r="FWF137" s="122"/>
      <c r="FWG137" s="122"/>
      <c r="FWH137" s="122"/>
      <c r="FWI137" s="122"/>
      <c r="FWJ137" s="122"/>
      <c r="FWK137" s="122"/>
      <c r="FWL137" s="122"/>
      <c r="FWM137" s="122"/>
      <c r="FWN137" s="122"/>
      <c r="FWO137" s="122"/>
      <c r="FWP137" s="122"/>
      <c r="FWQ137" s="122"/>
      <c r="FWR137" s="122"/>
      <c r="FWS137" s="122"/>
      <c r="FWT137" s="122"/>
      <c r="FWU137" s="122"/>
      <c r="FWV137" s="122"/>
      <c r="FWW137" s="122"/>
      <c r="FWX137" s="122"/>
      <c r="FWY137" s="122"/>
      <c r="FWZ137" s="122"/>
      <c r="FXA137" s="122"/>
      <c r="FXB137" s="122"/>
      <c r="FXC137" s="122"/>
      <c r="FXD137" s="122"/>
      <c r="FXE137" s="122"/>
      <c r="FXF137" s="122"/>
      <c r="FXG137" s="122"/>
      <c r="FXH137" s="122"/>
      <c r="FXI137" s="122"/>
      <c r="FXJ137" s="122"/>
      <c r="FXK137" s="122"/>
      <c r="FXL137" s="122"/>
      <c r="FXM137" s="122"/>
      <c r="FXN137" s="122"/>
      <c r="FXO137" s="122"/>
      <c r="FXP137" s="122"/>
      <c r="FXQ137" s="122"/>
      <c r="FXR137" s="122"/>
      <c r="FXS137" s="122"/>
      <c r="FXT137" s="122"/>
      <c r="FXU137" s="122"/>
      <c r="FXV137" s="122"/>
      <c r="FXW137" s="122"/>
      <c r="FXX137" s="122"/>
      <c r="FXY137" s="122"/>
      <c r="FXZ137" s="122"/>
      <c r="FYA137" s="122"/>
      <c r="FYB137" s="122"/>
      <c r="FYC137" s="122"/>
      <c r="FYD137" s="122"/>
      <c r="FYE137" s="122"/>
      <c r="FYF137" s="122"/>
      <c r="FYG137" s="122"/>
      <c r="FYH137" s="122"/>
      <c r="FYI137" s="122"/>
      <c r="FYJ137" s="122"/>
      <c r="FYK137" s="122"/>
      <c r="FYL137" s="122"/>
      <c r="FYM137" s="122"/>
      <c r="FYN137" s="122"/>
      <c r="FYO137" s="122"/>
      <c r="FYP137" s="122"/>
      <c r="FYQ137" s="122"/>
      <c r="FYR137" s="122"/>
      <c r="FYS137" s="122"/>
      <c r="FYT137" s="122"/>
      <c r="FYU137" s="122"/>
      <c r="FYV137" s="122"/>
      <c r="FYW137" s="122"/>
      <c r="FYX137" s="122"/>
      <c r="FYY137" s="122"/>
      <c r="FYZ137" s="122"/>
      <c r="FZA137" s="122"/>
      <c r="FZB137" s="122"/>
      <c r="FZC137" s="122"/>
      <c r="FZD137" s="122"/>
      <c r="FZE137" s="122"/>
      <c r="FZF137" s="122"/>
      <c r="FZG137" s="122"/>
      <c r="FZH137" s="122"/>
      <c r="FZI137" s="122"/>
      <c r="FZJ137" s="122"/>
      <c r="FZK137" s="122"/>
      <c r="FZL137" s="122"/>
      <c r="FZM137" s="122"/>
      <c r="FZN137" s="122"/>
      <c r="FZO137" s="122"/>
      <c r="FZP137" s="122"/>
      <c r="FZQ137" s="122"/>
      <c r="FZR137" s="122"/>
      <c r="FZS137" s="122"/>
      <c r="FZT137" s="122"/>
      <c r="FZU137" s="122"/>
      <c r="FZV137" s="122"/>
      <c r="FZW137" s="122"/>
      <c r="FZX137" s="122"/>
      <c r="FZY137" s="122"/>
      <c r="FZZ137" s="122"/>
      <c r="GAA137" s="122"/>
      <c r="GAB137" s="122"/>
      <c r="GAC137" s="122"/>
      <c r="GAD137" s="122"/>
      <c r="GAE137" s="122"/>
      <c r="GAF137" s="122"/>
      <c r="GAG137" s="122"/>
      <c r="GAH137" s="122"/>
      <c r="GAI137" s="122"/>
      <c r="GAJ137" s="122"/>
      <c r="GAK137" s="122"/>
      <c r="GAL137" s="122"/>
      <c r="GAM137" s="122"/>
      <c r="GAN137" s="122"/>
      <c r="GAO137" s="122"/>
      <c r="GAP137" s="122"/>
      <c r="GAQ137" s="122"/>
      <c r="GAR137" s="122"/>
      <c r="GAS137" s="122"/>
      <c r="GAT137" s="122"/>
      <c r="GAU137" s="122"/>
      <c r="GAV137" s="122"/>
      <c r="GAW137" s="122"/>
      <c r="GAX137" s="122"/>
      <c r="GAY137" s="122"/>
      <c r="GAZ137" s="122"/>
      <c r="GBA137" s="122"/>
      <c r="GBB137" s="122"/>
      <c r="GBC137" s="122"/>
      <c r="GBD137" s="122"/>
      <c r="GBE137" s="122"/>
      <c r="GBF137" s="122"/>
      <c r="GBG137" s="122"/>
      <c r="GBH137" s="122"/>
      <c r="GBI137" s="122"/>
      <c r="GBJ137" s="122"/>
      <c r="GBK137" s="122"/>
      <c r="GBL137" s="122"/>
      <c r="GBM137" s="122"/>
      <c r="GBN137" s="122"/>
      <c r="GBO137" s="122"/>
      <c r="GBP137" s="122"/>
      <c r="GBQ137" s="122"/>
      <c r="GBR137" s="122"/>
      <c r="GBS137" s="122"/>
      <c r="GBT137" s="122"/>
      <c r="GBU137" s="122"/>
      <c r="GBV137" s="122"/>
      <c r="GBW137" s="122"/>
      <c r="GBX137" s="122"/>
      <c r="GBY137" s="122"/>
      <c r="GBZ137" s="122"/>
      <c r="GCA137" s="122"/>
      <c r="GCB137" s="122"/>
      <c r="GCC137" s="122"/>
      <c r="GCD137" s="122"/>
      <c r="GCE137" s="122"/>
      <c r="GCF137" s="122"/>
      <c r="GCG137" s="122"/>
      <c r="GCH137" s="122"/>
      <c r="GCI137" s="122"/>
      <c r="GCJ137" s="122"/>
      <c r="GCK137" s="122"/>
      <c r="GCL137" s="122"/>
      <c r="GCM137" s="122"/>
      <c r="GCN137" s="122"/>
      <c r="GCO137" s="122"/>
      <c r="GCP137" s="122"/>
      <c r="GCQ137" s="122"/>
      <c r="GCR137" s="122"/>
      <c r="GCS137" s="122"/>
      <c r="GCT137" s="122"/>
      <c r="GCU137" s="122"/>
      <c r="GCV137" s="122"/>
      <c r="GCW137" s="122"/>
      <c r="GCX137" s="122"/>
      <c r="GCY137" s="122"/>
      <c r="GCZ137" s="122"/>
      <c r="GDA137" s="122"/>
      <c r="GDB137" s="122"/>
      <c r="GDC137" s="122"/>
      <c r="GDD137" s="122"/>
      <c r="GDE137" s="122"/>
      <c r="GDF137" s="122"/>
      <c r="GDG137" s="122"/>
      <c r="GDH137" s="122"/>
      <c r="GDI137" s="122"/>
      <c r="GDJ137" s="122"/>
      <c r="GDK137" s="122"/>
      <c r="GDL137" s="122"/>
      <c r="GDM137" s="122"/>
      <c r="GDN137" s="122"/>
      <c r="GDO137" s="122"/>
      <c r="GDP137" s="122"/>
      <c r="GDQ137" s="122"/>
      <c r="GDR137" s="122"/>
      <c r="GDS137" s="122"/>
      <c r="GDT137" s="122"/>
      <c r="GDU137" s="122"/>
      <c r="GDV137" s="122"/>
      <c r="GDW137" s="122"/>
      <c r="GDX137" s="122"/>
      <c r="GDY137" s="122"/>
      <c r="GDZ137" s="122"/>
      <c r="GEA137" s="122"/>
      <c r="GEB137" s="122"/>
      <c r="GEC137" s="122"/>
      <c r="GED137" s="122"/>
      <c r="GEE137" s="122"/>
      <c r="GEF137" s="122"/>
      <c r="GEG137" s="122"/>
      <c r="GEH137" s="122"/>
      <c r="GEI137" s="122"/>
      <c r="GEJ137" s="122"/>
      <c r="GEK137" s="122"/>
      <c r="GEL137" s="122"/>
      <c r="GEM137" s="122"/>
      <c r="GEN137" s="122"/>
      <c r="GEO137" s="122"/>
      <c r="GEP137" s="122"/>
      <c r="GEQ137" s="122"/>
      <c r="GER137" s="122"/>
      <c r="GES137" s="122"/>
      <c r="GET137" s="122"/>
      <c r="GEU137" s="122"/>
      <c r="GEV137" s="122"/>
      <c r="GEW137" s="122"/>
      <c r="GEX137" s="122"/>
      <c r="GEY137" s="122"/>
      <c r="GEZ137" s="122"/>
      <c r="GFA137" s="122"/>
      <c r="GFB137" s="122"/>
      <c r="GFC137" s="122"/>
      <c r="GFD137" s="122"/>
      <c r="GFE137" s="122"/>
      <c r="GFF137" s="122"/>
      <c r="GFG137" s="122"/>
      <c r="GFH137" s="122"/>
      <c r="GFI137" s="122"/>
      <c r="GFJ137" s="122"/>
      <c r="GFK137" s="122"/>
      <c r="GFL137" s="122"/>
      <c r="GFM137" s="122"/>
      <c r="GFN137" s="122"/>
      <c r="GFO137" s="122"/>
      <c r="GFP137" s="122"/>
      <c r="GFQ137" s="122"/>
      <c r="GFR137" s="122"/>
      <c r="GFS137" s="122"/>
      <c r="GFT137" s="122"/>
      <c r="GFU137" s="122"/>
      <c r="GFV137" s="122"/>
      <c r="GFW137" s="122"/>
      <c r="GFX137" s="122"/>
      <c r="GFY137" s="122"/>
      <c r="GFZ137" s="122"/>
      <c r="GGA137" s="122"/>
      <c r="GGB137" s="122"/>
      <c r="GGC137" s="122"/>
      <c r="GGD137" s="122"/>
      <c r="GGE137" s="122"/>
      <c r="GGF137" s="122"/>
      <c r="GGG137" s="122"/>
      <c r="GGH137" s="122"/>
      <c r="GGI137" s="122"/>
      <c r="GGJ137" s="122"/>
      <c r="GGK137" s="122"/>
      <c r="GGL137" s="122"/>
      <c r="GGM137" s="122"/>
      <c r="GGN137" s="122"/>
      <c r="GGO137" s="122"/>
      <c r="GGP137" s="122"/>
      <c r="GGQ137" s="122"/>
      <c r="GGR137" s="122"/>
      <c r="GGS137" s="122"/>
      <c r="GGT137" s="122"/>
      <c r="GGU137" s="122"/>
      <c r="GGV137" s="122"/>
      <c r="GGW137" s="122"/>
      <c r="GGX137" s="122"/>
      <c r="GGY137" s="122"/>
      <c r="GGZ137" s="122"/>
      <c r="GHA137" s="122"/>
      <c r="GHB137" s="122"/>
      <c r="GHC137" s="122"/>
      <c r="GHD137" s="122"/>
      <c r="GHE137" s="122"/>
      <c r="GHF137" s="122"/>
      <c r="GHG137" s="122"/>
      <c r="GHH137" s="122"/>
      <c r="GHI137" s="122"/>
      <c r="GHJ137" s="122"/>
      <c r="GHK137" s="122"/>
      <c r="GHL137" s="122"/>
      <c r="GHM137" s="122"/>
      <c r="GHN137" s="122"/>
      <c r="GHO137" s="122"/>
      <c r="GHP137" s="122"/>
      <c r="GHQ137" s="122"/>
      <c r="GHR137" s="122"/>
      <c r="GHS137" s="122"/>
      <c r="GHT137" s="122"/>
      <c r="GHU137" s="122"/>
      <c r="GHV137" s="122"/>
      <c r="GHW137" s="122"/>
      <c r="GHX137" s="122"/>
      <c r="GHY137" s="122"/>
      <c r="GHZ137" s="122"/>
      <c r="GIA137" s="122"/>
      <c r="GIB137" s="122"/>
      <c r="GIC137" s="122"/>
      <c r="GID137" s="122"/>
      <c r="GIE137" s="122"/>
      <c r="GIF137" s="122"/>
      <c r="GIG137" s="122"/>
      <c r="GIH137" s="122"/>
      <c r="GII137" s="122"/>
      <c r="GIJ137" s="122"/>
      <c r="GIK137" s="122"/>
      <c r="GIL137" s="122"/>
      <c r="GIM137" s="122"/>
      <c r="GIN137" s="122"/>
      <c r="GIO137" s="122"/>
      <c r="GIP137" s="122"/>
      <c r="GIQ137" s="122"/>
      <c r="GIR137" s="122"/>
      <c r="GIS137" s="122"/>
      <c r="GIT137" s="122"/>
      <c r="GIU137" s="122"/>
      <c r="GIV137" s="122"/>
      <c r="GIW137" s="122"/>
      <c r="GIX137" s="122"/>
      <c r="GIY137" s="122"/>
      <c r="GIZ137" s="122"/>
      <c r="GJA137" s="122"/>
      <c r="GJB137" s="122"/>
      <c r="GJC137" s="122"/>
      <c r="GJD137" s="122"/>
      <c r="GJE137" s="122"/>
      <c r="GJF137" s="122"/>
      <c r="GJG137" s="122"/>
      <c r="GJH137" s="122"/>
      <c r="GJI137" s="122"/>
      <c r="GJJ137" s="122"/>
      <c r="GJK137" s="122"/>
      <c r="GJL137" s="122"/>
      <c r="GJM137" s="122"/>
      <c r="GJN137" s="122"/>
      <c r="GJO137" s="122"/>
      <c r="GJP137" s="122"/>
      <c r="GJQ137" s="122"/>
      <c r="GJR137" s="122"/>
      <c r="GJS137" s="122"/>
      <c r="GJT137" s="122"/>
      <c r="GJU137" s="122"/>
      <c r="GJV137" s="122"/>
      <c r="GJW137" s="122"/>
      <c r="GJX137" s="122"/>
      <c r="GJY137" s="122"/>
      <c r="GJZ137" s="122"/>
      <c r="GKA137" s="122"/>
      <c r="GKB137" s="122"/>
      <c r="GKC137" s="122"/>
      <c r="GKD137" s="122"/>
      <c r="GKE137" s="122"/>
      <c r="GKF137" s="122"/>
      <c r="GKG137" s="122"/>
      <c r="GKH137" s="122"/>
      <c r="GKI137" s="122"/>
      <c r="GKJ137" s="122"/>
      <c r="GKK137" s="122"/>
      <c r="GKL137" s="122"/>
      <c r="GKM137" s="122"/>
      <c r="GKN137" s="122"/>
      <c r="GKO137" s="122"/>
      <c r="GKP137" s="122"/>
      <c r="GKQ137" s="122"/>
      <c r="GKR137" s="122"/>
      <c r="GKS137" s="122"/>
      <c r="GKT137" s="122"/>
      <c r="GKU137" s="122"/>
      <c r="GKV137" s="122"/>
      <c r="GKW137" s="122"/>
      <c r="GKX137" s="122"/>
      <c r="GKY137" s="122"/>
      <c r="GKZ137" s="122"/>
      <c r="GLA137" s="122"/>
      <c r="GLB137" s="122"/>
      <c r="GLC137" s="122"/>
      <c r="GLD137" s="122"/>
      <c r="GLE137" s="122"/>
      <c r="GLF137" s="122"/>
      <c r="GLG137" s="122"/>
      <c r="GLH137" s="122"/>
      <c r="GLI137" s="122"/>
      <c r="GLJ137" s="122"/>
      <c r="GLK137" s="122"/>
      <c r="GLL137" s="122"/>
      <c r="GLM137" s="122"/>
      <c r="GLN137" s="122"/>
      <c r="GLO137" s="122"/>
      <c r="GLP137" s="122"/>
      <c r="GLQ137" s="122"/>
      <c r="GLR137" s="122"/>
      <c r="GLS137" s="122"/>
      <c r="GLT137" s="122"/>
      <c r="GLU137" s="122"/>
      <c r="GLV137" s="122"/>
      <c r="GLW137" s="122"/>
      <c r="GLX137" s="122"/>
      <c r="GLY137" s="122"/>
      <c r="GLZ137" s="122"/>
      <c r="GMA137" s="122"/>
      <c r="GMB137" s="122"/>
      <c r="GMC137" s="122"/>
      <c r="GMD137" s="122"/>
      <c r="GME137" s="122"/>
      <c r="GMF137" s="122"/>
      <c r="GMG137" s="122"/>
      <c r="GMH137" s="122"/>
      <c r="GMI137" s="122"/>
      <c r="GMJ137" s="122"/>
      <c r="GMK137" s="122"/>
      <c r="GML137" s="122"/>
      <c r="GMM137" s="122"/>
      <c r="GMN137" s="122"/>
      <c r="GMO137" s="122"/>
      <c r="GMP137" s="122"/>
      <c r="GMQ137" s="122"/>
      <c r="GMR137" s="122"/>
      <c r="GMS137" s="122"/>
      <c r="GMT137" s="122"/>
      <c r="GMU137" s="122"/>
      <c r="GMV137" s="122"/>
      <c r="GMW137" s="122"/>
      <c r="GMX137" s="122"/>
      <c r="GMY137" s="122"/>
      <c r="GMZ137" s="122"/>
      <c r="GNA137" s="122"/>
      <c r="GNB137" s="122"/>
      <c r="GNC137" s="122"/>
      <c r="GND137" s="122"/>
      <c r="GNE137" s="122"/>
      <c r="GNF137" s="122"/>
      <c r="GNG137" s="122"/>
      <c r="GNH137" s="122"/>
      <c r="GNI137" s="122"/>
      <c r="GNJ137" s="122"/>
      <c r="GNK137" s="122"/>
      <c r="GNL137" s="122"/>
      <c r="GNM137" s="122"/>
      <c r="GNN137" s="122"/>
      <c r="GNO137" s="122"/>
      <c r="GNP137" s="122"/>
      <c r="GNQ137" s="122"/>
      <c r="GNR137" s="122"/>
      <c r="GNS137" s="122"/>
      <c r="GNT137" s="122"/>
      <c r="GNU137" s="122"/>
      <c r="GNV137" s="122"/>
      <c r="GNW137" s="122"/>
      <c r="GNX137" s="122"/>
      <c r="GNY137" s="122"/>
      <c r="GNZ137" s="122"/>
      <c r="GOA137" s="122"/>
      <c r="GOB137" s="122"/>
      <c r="GOC137" s="122"/>
      <c r="GOD137" s="122"/>
      <c r="GOE137" s="122"/>
      <c r="GOF137" s="122"/>
      <c r="GOG137" s="122"/>
      <c r="GOH137" s="122"/>
      <c r="GOI137" s="122"/>
      <c r="GOJ137" s="122"/>
      <c r="GOK137" s="122"/>
      <c r="GOL137" s="122"/>
      <c r="GOM137" s="122"/>
      <c r="GON137" s="122"/>
      <c r="GOO137" s="122"/>
      <c r="GOP137" s="122"/>
      <c r="GOQ137" s="122"/>
      <c r="GOR137" s="122"/>
      <c r="GOS137" s="122"/>
      <c r="GOT137" s="122"/>
      <c r="GOU137" s="122"/>
      <c r="GOV137" s="122"/>
      <c r="GOW137" s="122"/>
      <c r="GOX137" s="122"/>
      <c r="GOY137" s="122"/>
      <c r="GOZ137" s="122"/>
      <c r="GPA137" s="122"/>
      <c r="GPB137" s="122"/>
      <c r="GPC137" s="122"/>
      <c r="GPD137" s="122"/>
      <c r="GPE137" s="122"/>
      <c r="GPF137" s="122"/>
      <c r="GPG137" s="122"/>
      <c r="GPH137" s="122"/>
      <c r="GPI137" s="122"/>
      <c r="GPJ137" s="122"/>
      <c r="GPK137" s="122"/>
      <c r="GPL137" s="122"/>
      <c r="GPM137" s="122"/>
      <c r="GPN137" s="122"/>
      <c r="GPO137" s="122"/>
      <c r="GPP137" s="122"/>
      <c r="GPQ137" s="122"/>
      <c r="GPR137" s="122"/>
      <c r="GPS137" s="122"/>
      <c r="GPT137" s="122"/>
      <c r="GPU137" s="122"/>
      <c r="GPV137" s="122"/>
      <c r="GPW137" s="122"/>
      <c r="GPX137" s="122"/>
      <c r="GPY137" s="122"/>
      <c r="GPZ137" s="122"/>
      <c r="GQA137" s="122"/>
      <c r="GQB137" s="122"/>
      <c r="GQC137" s="122"/>
      <c r="GQD137" s="122"/>
      <c r="GQE137" s="122"/>
      <c r="GQF137" s="122"/>
      <c r="GQG137" s="122"/>
      <c r="GQH137" s="122"/>
      <c r="GQI137" s="122"/>
      <c r="GQJ137" s="122"/>
      <c r="GQK137" s="122"/>
      <c r="GQL137" s="122"/>
      <c r="GQM137" s="122"/>
      <c r="GQN137" s="122"/>
      <c r="GQO137" s="122"/>
      <c r="GQP137" s="122"/>
      <c r="GQQ137" s="122"/>
      <c r="GQR137" s="122"/>
      <c r="GQS137" s="122"/>
      <c r="GQT137" s="122"/>
      <c r="GQU137" s="122"/>
      <c r="GQV137" s="122"/>
      <c r="GQW137" s="122"/>
      <c r="GQX137" s="122"/>
      <c r="GQY137" s="122"/>
      <c r="GQZ137" s="122"/>
      <c r="GRA137" s="122"/>
      <c r="GRB137" s="122"/>
      <c r="GRC137" s="122"/>
      <c r="GRD137" s="122"/>
      <c r="GRE137" s="122"/>
      <c r="GRF137" s="122"/>
      <c r="GRG137" s="122"/>
      <c r="GRH137" s="122"/>
      <c r="GRI137" s="122"/>
      <c r="GRJ137" s="122"/>
      <c r="GRK137" s="122"/>
      <c r="GRL137" s="122"/>
      <c r="GRM137" s="122"/>
      <c r="GRN137" s="122"/>
      <c r="GRO137" s="122"/>
      <c r="GRP137" s="122"/>
      <c r="GRQ137" s="122"/>
      <c r="GRR137" s="122"/>
      <c r="GRS137" s="122"/>
      <c r="GRT137" s="122"/>
      <c r="GRU137" s="122"/>
      <c r="GRV137" s="122"/>
      <c r="GRW137" s="122"/>
      <c r="GRX137" s="122"/>
      <c r="GRY137" s="122"/>
      <c r="GRZ137" s="122"/>
      <c r="GSA137" s="122"/>
      <c r="GSB137" s="122"/>
      <c r="GSC137" s="122"/>
      <c r="GSD137" s="122"/>
      <c r="GSE137" s="122"/>
      <c r="GSF137" s="122"/>
      <c r="GSG137" s="122"/>
      <c r="GSH137" s="122"/>
      <c r="GSI137" s="122"/>
      <c r="GSJ137" s="122"/>
      <c r="GSK137" s="122"/>
      <c r="GSL137" s="122"/>
      <c r="GSM137" s="122"/>
      <c r="GSN137" s="122"/>
      <c r="GSO137" s="122"/>
      <c r="GSP137" s="122"/>
      <c r="GSQ137" s="122"/>
      <c r="GSR137" s="122"/>
      <c r="GSS137" s="122"/>
      <c r="GST137" s="122"/>
      <c r="GSU137" s="122"/>
      <c r="GSV137" s="122"/>
      <c r="GSW137" s="122"/>
      <c r="GSX137" s="122"/>
      <c r="GSY137" s="122"/>
      <c r="GSZ137" s="122"/>
      <c r="GTA137" s="122"/>
      <c r="GTB137" s="122"/>
      <c r="GTC137" s="122"/>
      <c r="GTD137" s="122"/>
      <c r="GTE137" s="122"/>
      <c r="GTF137" s="122"/>
      <c r="GTG137" s="122"/>
      <c r="GTH137" s="122"/>
      <c r="GTI137" s="122"/>
      <c r="GTJ137" s="122"/>
      <c r="GTK137" s="122"/>
      <c r="GTL137" s="122"/>
      <c r="GTM137" s="122"/>
      <c r="GTN137" s="122"/>
      <c r="GTO137" s="122"/>
      <c r="GTP137" s="122"/>
      <c r="GTQ137" s="122"/>
      <c r="GTR137" s="122"/>
      <c r="GTS137" s="122"/>
      <c r="GTT137" s="122"/>
      <c r="GTU137" s="122"/>
      <c r="GTV137" s="122"/>
      <c r="GTW137" s="122"/>
      <c r="GTX137" s="122"/>
      <c r="GTY137" s="122"/>
      <c r="GTZ137" s="122"/>
      <c r="GUA137" s="122"/>
      <c r="GUB137" s="122"/>
      <c r="GUC137" s="122"/>
      <c r="GUD137" s="122"/>
      <c r="GUE137" s="122"/>
      <c r="GUF137" s="122"/>
      <c r="GUG137" s="122"/>
      <c r="GUH137" s="122"/>
      <c r="GUI137" s="122"/>
      <c r="GUJ137" s="122"/>
      <c r="GUK137" s="122"/>
      <c r="GUL137" s="122"/>
      <c r="GUM137" s="122"/>
      <c r="GUN137" s="122"/>
      <c r="GUO137" s="122"/>
      <c r="GUP137" s="122"/>
      <c r="GUQ137" s="122"/>
      <c r="GUR137" s="122"/>
      <c r="GUS137" s="122"/>
      <c r="GUT137" s="122"/>
      <c r="GUU137" s="122"/>
      <c r="GUV137" s="122"/>
      <c r="GUW137" s="122"/>
      <c r="GUX137" s="122"/>
      <c r="GUY137" s="122"/>
      <c r="GUZ137" s="122"/>
      <c r="GVA137" s="122"/>
      <c r="GVB137" s="122"/>
      <c r="GVC137" s="122"/>
      <c r="GVD137" s="122"/>
      <c r="GVE137" s="122"/>
      <c r="GVF137" s="122"/>
      <c r="GVG137" s="122"/>
      <c r="GVH137" s="122"/>
      <c r="GVI137" s="122"/>
      <c r="GVJ137" s="122"/>
      <c r="GVK137" s="122"/>
      <c r="GVL137" s="122"/>
      <c r="GVM137" s="122"/>
      <c r="GVN137" s="122"/>
      <c r="GVO137" s="122"/>
      <c r="GVP137" s="122"/>
      <c r="GVQ137" s="122"/>
      <c r="GVR137" s="122"/>
      <c r="GVS137" s="122"/>
      <c r="GVT137" s="122"/>
      <c r="GVU137" s="122"/>
      <c r="GVV137" s="122"/>
      <c r="GVW137" s="122"/>
      <c r="GVX137" s="122"/>
      <c r="GVY137" s="122"/>
      <c r="GVZ137" s="122"/>
      <c r="GWA137" s="122"/>
      <c r="GWB137" s="122"/>
      <c r="GWC137" s="122"/>
      <c r="GWD137" s="122"/>
      <c r="GWE137" s="122"/>
      <c r="GWF137" s="122"/>
      <c r="GWG137" s="122"/>
      <c r="GWH137" s="122"/>
      <c r="GWI137" s="122"/>
      <c r="GWJ137" s="122"/>
      <c r="GWK137" s="122"/>
      <c r="GWL137" s="122"/>
      <c r="GWM137" s="122"/>
      <c r="GWN137" s="122"/>
      <c r="GWO137" s="122"/>
      <c r="GWP137" s="122"/>
      <c r="GWQ137" s="122"/>
      <c r="GWR137" s="122"/>
      <c r="GWS137" s="122"/>
      <c r="GWT137" s="122"/>
      <c r="GWU137" s="122"/>
      <c r="GWV137" s="122"/>
      <c r="GWW137" s="122"/>
      <c r="GWX137" s="122"/>
      <c r="GWY137" s="122"/>
      <c r="GWZ137" s="122"/>
      <c r="GXA137" s="122"/>
      <c r="GXB137" s="122"/>
      <c r="GXC137" s="122"/>
      <c r="GXD137" s="122"/>
      <c r="GXE137" s="122"/>
      <c r="GXF137" s="122"/>
      <c r="GXG137" s="122"/>
      <c r="GXH137" s="122"/>
      <c r="GXI137" s="122"/>
      <c r="GXJ137" s="122"/>
      <c r="GXK137" s="122"/>
      <c r="GXL137" s="122"/>
      <c r="GXM137" s="122"/>
      <c r="GXN137" s="122"/>
      <c r="GXO137" s="122"/>
      <c r="GXP137" s="122"/>
      <c r="GXQ137" s="122"/>
      <c r="GXR137" s="122"/>
      <c r="GXS137" s="122"/>
      <c r="GXT137" s="122"/>
      <c r="GXU137" s="122"/>
      <c r="GXV137" s="122"/>
      <c r="GXW137" s="122"/>
      <c r="GXX137" s="122"/>
      <c r="GXY137" s="122"/>
      <c r="GXZ137" s="122"/>
      <c r="GYA137" s="122"/>
      <c r="GYB137" s="122"/>
      <c r="GYC137" s="122"/>
      <c r="GYD137" s="122"/>
      <c r="GYE137" s="122"/>
      <c r="GYF137" s="122"/>
      <c r="GYG137" s="122"/>
      <c r="GYH137" s="122"/>
      <c r="GYI137" s="122"/>
      <c r="GYJ137" s="122"/>
      <c r="GYK137" s="122"/>
      <c r="GYL137" s="122"/>
      <c r="GYM137" s="122"/>
      <c r="GYN137" s="122"/>
      <c r="GYO137" s="122"/>
      <c r="GYP137" s="122"/>
      <c r="GYQ137" s="122"/>
      <c r="GYR137" s="122"/>
      <c r="GYS137" s="122"/>
      <c r="GYT137" s="122"/>
      <c r="GYU137" s="122"/>
      <c r="GYV137" s="122"/>
      <c r="GYW137" s="122"/>
      <c r="GYX137" s="122"/>
      <c r="GYY137" s="122"/>
      <c r="GYZ137" s="122"/>
      <c r="GZA137" s="122"/>
      <c r="GZB137" s="122"/>
      <c r="GZC137" s="122"/>
      <c r="GZD137" s="122"/>
      <c r="GZE137" s="122"/>
      <c r="GZF137" s="122"/>
      <c r="GZG137" s="122"/>
      <c r="GZH137" s="122"/>
      <c r="GZI137" s="122"/>
      <c r="GZJ137" s="122"/>
      <c r="GZK137" s="122"/>
      <c r="GZL137" s="122"/>
      <c r="GZM137" s="122"/>
      <c r="GZN137" s="122"/>
      <c r="GZO137" s="122"/>
      <c r="GZP137" s="122"/>
      <c r="GZQ137" s="122"/>
      <c r="GZR137" s="122"/>
      <c r="GZS137" s="122"/>
      <c r="GZT137" s="122"/>
      <c r="GZU137" s="122"/>
      <c r="GZV137" s="122"/>
      <c r="GZW137" s="122"/>
      <c r="GZX137" s="122"/>
      <c r="GZY137" s="122"/>
      <c r="GZZ137" s="122"/>
      <c r="HAA137" s="122"/>
      <c r="HAB137" s="122"/>
      <c r="HAC137" s="122"/>
      <c r="HAD137" s="122"/>
      <c r="HAE137" s="122"/>
      <c r="HAF137" s="122"/>
      <c r="HAG137" s="122"/>
      <c r="HAH137" s="122"/>
      <c r="HAI137" s="122"/>
      <c r="HAJ137" s="122"/>
      <c r="HAK137" s="122"/>
      <c r="HAL137" s="122"/>
      <c r="HAM137" s="122"/>
      <c r="HAN137" s="122"/>
      <c r="HAO137" s="122"/>
      <c r="HAP137" s="122"/>
      <c r="HAQ137" s="122"/>
      <c r="HAR137" s="122"/>
      <c r="HAS137" s="122"/>
      <c r="HAT137" s="122"/>
      <c r="HAU137" s="122"/>
      <c r="HAV137" s="122"/>
      <c r="HAW137" s="122"/>
      <c r="HAX137" s="122"/>
      <c r="HAY137" s="122"/>
      <c r="HAZ137" s="122"/>
      <c r="HBA137" s="122"/>
      <c r="HBB137" s="122"/>
      <c r="HBC137" s="122"/>
      <c r="HBD137" s="122"/>
      <c r="HBE137" s="122"/>
      <c r="HBF137" s="122"/>
      <c r="HBG137" s="122"/>
      <c r="HBH137" s="122"/>
      <c r="HBI137" s="122"/>
      <c r="HBJ137" s="122"/>
      <c r="HBK137" s="122"/>
      <c r="HBL137" s="122"/>
      <c r="HBM137" s="122"/>
      <c r="HBN137" s="122"/>
      <c r="HBO137" s="122"/>
      <c r="HBP137" s="122"/>
      <c r="HBQ137" s="122"/>
      <c r="HBR137" s="122"/>
      <c r="HBS137" s="122"/>
      <c r="HBT137" s="122"/>
      <c r="HBU137" s="122"/>
      <c r="HBV137" s="122"/>
      <c r="HBW137" s="122"/>
      <c r="HBX137" s="122"/>
      <c r="HBY137" s="122"/>
      <c r="HBZ137" s="122"/>
      <c r="HCA137" s="122"/>
      <c r="HCB137" s="122"/>
      <c r="HCC137" s="122"/>
      <c r="HCD137" s="122"/>
      <c r="HCE137" s="122"/>
      <c r="HCF137" s="122"/>
      <c r="HCG137" s="122"/>
      <c r="HCH137" s="122"/>
      <c r="HCI137" s="122"/>
      <c r="HCJ137" s="122"/>
      <c r="HCK137" s="122"/>
      <c r="HCL137" s="122"/>
      <c r="HCM137" s="122"/>
      <c r="HCN137" s="122"/>
      <c r="HCO137" s="122"/>
      <c r="HCP137" s="122"/>
      <c r="HCQ137" s="122"/>
      <c r="HCR137" s="122"/>
      <c r="HCS137" s="122"/>
      <c r="HCT137" s="122"/>
      <c r="HCU137" s="122"/>
      <c r="HCV137" s="122"/>
      <c r="HCW137" s="122"/>
      <c r="HCX137" s="122"/>
      <c r="HCY137" s="122"/>
      <c r="HCZ137" s="122"/>
      <c r="HDA137" s="122"/>
      <c r="HDB137" s="122"/>
      <c r="HDC137" s="122"/>
      <c r="HDD137" s="122"/>
      <c r="HDE137" s="122"/>
      <c r="HDF137" s="122"/>
      <c r="HDG137" s="122"/>
      <c r="HDH137" s="122"/>
      <c r="HDI137" s="122"/>
      <c r="HDJ137" s="122"/>
      <c r="HDK137" s="122"/>
      <c r="HDL137" s="122"/>
      <c r="HDM137" s="122"/>
      <c r="HDN137" s="122"/>
      <c r="HDO137" s="122"/>
      <c r="HDP137" s="122"/>
      <c r="HDQ137" s="122"/>
      <c r="HDR137" s="122"/>
      <c r="HDS137" s="122"/>
      <c r="HDT137" s="122"/>
      <c r="HDU137" s="122"/>
      <c r="HDV137" s="122"/>
      <c r="HDW137" s="122"/>
      <c r="HDX137" s="122"/>
      <c r="HDY137" s="122"/>
      <c r="HDZ137" s="122"/>
      <c r="HEA137" s="122"/>
      <c r="HEB137" s="122"/>
      <c r="HEC137" s="122"/>
      <c r="HED137" s="122"/>
      <c r="HEE137" s="122"/>
      <c r="HEF137" s="122"/>
      <c r="HEG137" s="122"/>
      <c r="HEH137" s="122"/>
      <c r="HEI137" s="122"/>
      <c r="HEJ137" s="122"/>
      <c r="HEK137" s="122"/>
      <c r="HEL137" s="122"/>
      <c r="HEM137" s="122"/>
      <c r="HEN137" s="122"/>
      <c r="HEO137" s="122"/>
      <c r="HEP137" s="122"/>
      <c r="HEQ137" s="122"/>
      <c r="HER137" s="122"/>
      <c r="HES137" s="122"/>
      <c r="HET137" s="122"/>
      <c r="HEU137" s="122"/>
      <c r="HEV137" s="122"/>
      <c r="HEW137" s="122"/>
      <c r="HEX137" s="122"/>
      <c r="HEY137" s="122"/>
      <c r="HEZ137" s="122"/>
      <c r="HFA137" s="122"/>
      <c r="HFB137" s="122"/>
      <c r="HFC137" s="122"/>
      <c r="HFD137" s="122"/>
      <c r="HFE137" s="122"/>
      <c r="HFF137" s="122"/>
      <c r="HFG137" s="122"/>
      <c r="HFH137" s="122"/>
      <c r="HFI137" s="122"/>
      <c r="HFJ137" s="122"/>
      <c r="HFK137" s="122"/>
      <c r="HFL137" s="122"/>
      <c r="HFM137" s="122"/>
      <c r="HFN137" s="122"/>
      <c r="HFO137" s="122"/>
      <c r="HFP137" s="122"/>
      <c r="HFQ137" s="122"/>
      <c r="HFR137" s="122"/>
      <c r="HFS137" s="122"/>
      <c r="HFT137" s="122"/>
      <c r="HFU137" s="122"/>
      <c r="HFV137" s="122"/>
      <c r="HFW137" s="122"/>
      <c r="HFX137" s="122"/>
      <c r="HFY137" s="122"/>
      <c r="HFZ137" s="122"/>
      <c r="HGA137" s="122"/>
      <c r="HGB137" s="122"/>
      <c r="HGC137" s="122"/>
      <c r="HGD137" s="122"/>
      <c r="HGE137" s="122"/>
      <c r="HGF137" s="122"/>
      <c r="HGG137" s="122"/>
      <c r="HGH137" s="122"/>
      <c r="HGI137" s="122"/>
      <c r="HGJ137" s="122"/>
      <c r="HGK137" s="122"/>
      <c r="HGL137" s="122"/>
      <c r="HGM137" s="122"/>
      <c r="HGN137" s="122"/>
      <c r="HGO137" s="122"/>
      <c r="HGP137" s="122"/>
      <c r="HGQ137" s="122"/>
      <c r="HGR137" s="122"/>
      <c r="HGS137" s="122"/>
      <c r="HGT137" s="122"/>
      <c r="HGU137" s="122"/>
      <c r="HGV137" s="122"/>
      <c r="HGW137" s="122"/>
      <c r="HGX137" s="122"/>
      <c r="HGY137" s="122"/>
      <c r="HGZ137" s="122"/>
      <c r="HHA137" s="122"/>
      <c r="HHB137" s="122"/>
      <c r="HHC137" s="122"/>
      <c r="HHD137" s="122"/>
      <c r="HHE137" s="122"/>
      <c r="HHF137" s="122"/>
      <c r="HHG137" s="122"/>
      <c r="HHH137" s="122"/>
      <c r="HHI137" s="122"/>
      <c r="HHJ137" s="122"/>
      <c r="HHK137" s="122"/>
      <c r="HHL137" s="122"/>
      <c r="HHM137" s="122"/>
      <c r="HHN137" s="122"/>
      <c r="HHO137" s="122"/>
      <c r="HHP137" s="122"/>
      <c r="HHQ137" s="122"/>
      <c r="HHR137" s="122"/>
      <c r="HHS137" s="122"/>
      <c r="HHT137" s="122"/>
      <c r="HHU137" s="122"/>
      <c r="HHV137" s="122"/>
      <c r="HHW137" s="122"/>
      <c r="HHX137" s="122"/>
      <c r="HHY137" s="122"/>
      <c r="HHZ137" s="122"/>
      <c r="HIA137" s="122"/>
      <c r="HIB137" s="122"/>
      <c r="HIC137" s="122"/>
      <c r="HID137" s="122"/>
      <c r="HIE137" s="122"/>
      <c r="HIF137" s="122"/>
      <c r="HIG137" s="122"/>
      <c r="HIH137" s="122"/>
      <c r="HII137" s="122"/>
      <c r="HIJ137" s="122"/>
      <c r="HIK137" s="122"/>
      <c r="HIL137" s="122"/>
      <c r="HIM137" s="122"/>
      <c r="HIN137" s="122"/>
      <c r="HIO137" s="122"/>
      <c r="HIP137" s="122"/>
      <c r="HIQ137" s="122"/>
      <c r="HIR137" s="122"/>
      <c r="HIS137" s="122"/>
      <c r="HIT137" s="122"/>
      <c r="HIU137" s="122"/>
      <c r="HIV137" s="122"/>
      <c r="HIW137" s="122"/>
      <c r="HIX137" s="122"/>
      <c r="HIY137" s="122"/>
      <c r="HIZ137" s="122"/>
      <c r="HJA137" s="122"/>
      <c r="HJB137" s="122"/>
      <c r="HJC137" s="122"/>
      <c r="HJD137" s="122"/>
      <c r="HJE137" s="122"/>
      <c r="HJF137" s="122"/>
      <c r="HJG137" s="122"/>
      <c r="HJH137" s="122"/>
      <c r="HJI137" s="122"/>
      <c r="HJJ137" s="122"/>
      <c r="HJK137" s="122"/>
      <c r="HJL137" s="122"/>
      <c r="HJM137" s="122"/>
      <c r="HJN137" s="122"/>
      <c r="HJO137" s="122"/>
      <c r="HJP137" s="122"/>
      <c r="HJQ137" s="122"/>
      <c r="HJR137" s="122"/>
      <c r="HJS137" s="122"/>
      <c r="HJT137" s="122"/>
      <c r="HJU137" s="122"/>
      <c r="HJV137" s="122"/>
      <c r="HJW137" s="122"/>
      <c r="HJX137" s="122"/>
      <c r="HJY137" s="122"/>
      <c r="HJZ137" s="122"/>
      <c r="HKA137" s="122"/>
      <c r="HKB137" s="122"/>
      <c r="HKC137" s="122"/>
      <c r="HKD137" s="122"/>
      <c r="HKE137" s="122"/>
      <c r="HKF137" s="122"/>
      <c r="HKG137" s="122"/>
      <c r="HKH137" s="122"/>
      <c r="HKI137" s="122"/>
      <c r="HKJ137" s="122"/>
      <c r="HKK137" s="122"/>
      <c r="HKL137" s="122"/>
      <c r="HKM137" s="122"/>
      <c r="HKN137" s="122"/>
      <c r="HKO137" s="122"/>
      <c r="HKP137" s="122"/>
      <c r="HKQ137" s="122"/>
      <c r="HKR137" s="122"/>
      <c r="HKS137" s="122"/>
      <c r="HKT137" s="122"/>
      <c r="HKU137" s="122"/>
      <c r="HKV137" s="122"/>
      <c r="HKW137" s="122"/>
      <c r="HKX137" s="122"/>
      <c r="HKY137" s="122"/>
      <c r="HKZ137" s="122"/>
      <c r="HLA137" s="122"/>
      <c r="HLB137" s="122"/>
      <c r="HLC137" s="122"/>
      <c r="HLD137" s="122"/>
      <c r="HLE137" s="122"/>
      <c r="HLF137" s="122"/>
      <c r="HLG137" s="122"/>
      <c r="HLH137" s="122"/>
      <c r="HLI137" s="122"/>
      <c r="HLJ137" s="122"/>
      <c r="HLK137" s="122"/>
      <c r="HLL137" s="122"/>
      <c r="HLM137" s="122"/>
      <c r="HLN137" s="122"/>
      <c r="HLO137" s="122"/>
      <c r="HLP137" s="122"/>
      <c r="HLQ137" s="122"/>
      <c r="HLR137" s="122"/>
      <c r="HLS137" s="122"/>
      <c r="HLT137" s="122"/>
      <c r="HLU137" s="122"/>
      <c r="HLV137" s="122"/>
      <c r="HLW137" s="122"/>
      <c r="HLX137" s="122"/>
      <c r="HLY137" s="122"/>
      <c r="HLZ137" s="122"/>
      <c r="HMA137" s="122"/>
      <c r="HMB137" s="122"/>
      <c r="HMC137" s="122"/>
      <c r="HMD137" s="122"/>
      <c r="HME137" s="122"/>
      <c r="HMF137" s="122"/>
      <c r="HMG137" s="122"/>
      <c r="HMH137" s="122"/>
      <c r="HMI137" s="122"/>
      <c r="HMJ137" s="122"/>
      <c r="HMK137" s="122"/>
      <c r="HML137" s="122"/>
      <c r="HMM137" s="122"/>
      <c r="HMN137" s="122"/>
      <c r="HMO137" s="122"/>
      <c r="HMP137" s="122"/>
      <c r="HMQ137" s="122"/>
      <c r="HMR137" s="122"/>
      <c r="HMS137" s="122"/>
      <c r="HMT137" s="122"/>
      <c r="HMU137" s="122"/>
      <c r="HMV137" s="122"/>
      <c r="HMW137" s="122"/>
      <c r="HMX137" s="122"/>
      <c r="HMY137" s="122"/>
      <c r="HMZ137" s="122"/>
      <c r="HNA137" s="122"/>
      <c r="HNB137" s="122"/>
      <c r="HNC137" s="122"/>
      <c r="HND137" s="122"/>
      <c r="HNE137" s="122"/>
      <c r="HNF137" s="122"/>
      <c r="HNG137" s="122"/>
      <c r="HNH137" s="122"/>
      <c r="HNI137" s="122"/>
      <c r="HNJ137" s="122"/>
      <c r="HNK137" s="122"/>
      <c r="HNL137" s="122"/>
      <c r="HNM137" s="122"/>
      <c r="HNN137" s="122"/>
      <c r="HNO137" s="122"/>
      <c r="HNP137" s="122"/>
      <c r="HNQ137" s="122"/>
      <c r="HNR137" s="122"/>
      <c r="HNS137" s="122"/>
      <c r="HNT137" s="122"/>
      <c r="HNU137" s="122"/>
      <c r="HNV137" s="122"/>
      <c r="HNW137" s="122"/>
      <c r="HNX137" s="122"/>
      <c r="HNY137" s="122"/>
      <c r="HNZ137" s="122"/>
      <c r="HOA137" s="122"/>
      <c r="HOB137" s="122"/>
      <c r="HOC137" s="122"/>
      <c r="HOD137" s="122"/>
      <c r="HOE137" s="122"/>
      <c r="HOF137" s="122"/>
      <c r="HOG137" s="122"/>
      <c r="HOH137" s="122"/>
      <c r="HOI137" s="122"/>
      <c r="HOJ137" s="122"/>
      <c r="HOK137" s="122"/>
      <c r="HOL137" s="122"/>
      <c r="HOM137" s="122"/>
      <c r="HON137" s="122"/>
      <c r="HOO137" s="122"/>
      <c r="HOP137" s="122"/>
      <c r="HOQ137" s="122"/>
      <c r="HOR137" s="122"/>
      <c r="HOS137" s="122"/>
      <c r="HOT137" s="122"/>
      <c r="HOU137" s="122"/>
      <c r="HOV137" s="122"/>
      <c r="HOW137" s="122"/>
      <c r="HOX137" s="122"/>
      <c r="HOY137" s="122"/>
      <c r="HOZ137" s="122"/>
      <c r="HPA137" s="122"/>
      <c r="HPB137" s="122"/>
      <c r="HPC137" s="122"/>
      <c r="HPD137" s="122"/>
      <c r="HPE137" s="122"/>
      <c r="HPF137" s="122"/>
      <c r="HPG137" s="122"/>
      <c r="HPH137" s="122"/>
      <c r="HPI137" s="122"/>
      <c r="HPJ137" s="122"/>
      <c r="HPK137" s="122"/>
      <c r="HPL137" s="122"/>
      <c r="HPM137" s="122"/>
      <c r="HPN137" s="122"/>
      <c r="HPO137" s="122"/>
      <c r="HPP137" s="122"/>
      <c r="HPQ137" s="122"/>
      <c r="HPR137" s="122"/>
      <c r="HPS137" s="122"/>
      <c r="HPT137" s="122"/>
      <c r="HPU137" s="122"/>
      <c r="HPV137" s="122"/>
      <c r="HPW137" s="122"/>
      <c r="HPX137" s="122"/>
      <c r="HPY137" s="122"/>
      <c r="HPZ137" s="122"/>
      <c r="HQA137" s="122"/>
      <c r="HQB137" s="122"/>
      <c r="HQC137" s="122"/>
      <c r="HQD137" s="122"/>
      <c r="HQE137" s="122"/>
      <c r="HQF137" s="122"/>
      <c r="HQG137" s="122"/>
      <c r="HQH137" s="122"/>
      <c r="HQI137" s="122"/>
      <c r="HQJ137" s="122"/>
      <c r="HQK137" s="122"/>
      <c r="HQL137" s="122"/>
      <c r="HQM137" s="122"/>
      <c r="HQN137" s="122"/>
      <c r="HQO137" s="122"/>
      <c r="HQP137" s="122"/>
      <c r="HQQ137" s="122"/>
      <c r="HQR137" s="122"/>
      <c r="HQS137" s="122"/>
      <c r="HQT137" s="122"/>
      <c r="HQU137" s="122"/>
      <c r="HQV137" s="122"/>
      <c r="HQW137" s="122"/>
      <c r="HQX137" s="122"/>
      <c r="HQY137" s="122"/>
      <c r="HQZ137" s="122"/>
      <c r="HRA137" s="122"/>
      <c r="HRB137" s="122"/>
      <c r="HRC137" s="122"/>
      <c r="HRD137" s="122"/>
      <c r="HRE137" s="122"/>
      <c r="HRF137" s="122"/>
      <c r="HRG137" s="122"/>
      <c r="HRH137" s="122"/>
      <c r="HRI137" s="122"/>
      <c r="HRJ137" s="122"/>
      <c r="HRK137" s="122"/>
      <c r="HRL137" s="122"/>
      <c r="HRM137" s="122"/>
      <c r="HRN137" s="122"/>
      <c r="HRO137" s="122"/>
      <c r="HRP137" s="122"/>
      <c r="HRQ137" s="122"/>
      <c r="HRR137" s="122"/>
      <c r="HRS137" s="122"/>
      <c r="HRT137" s="122"/>
      <c r="HRU137" s="122"/>
      <c r="HRV137" s="122"/>
      <c r="HRW137" s="122"/>
      <c r="HRX137" s="122"/>
      <c r="HRY137" s="122"/>
      <c r="HRZ137" s="122"/>
      <c r="HSA137" s="122"/>
      <c r="HSB137" s="122"/>
      <c r="HSC137" s="122"/>
      <c r="HSD137" s="122"/>
      <c r="HSE137" s="122"/>
      <c r="HSF137" s="122"/>
      <c r="HSG137" s="122"/>
      <c r="HSH137" s="122"/>
      <c r="HSI137" s="122"/>
      <c r="HSJ137" s="122"/>
      <c r="HSK137" s="122"/>
      <c r="HSL137" s="122"/>
      <c r="HSM137" s="122"/>
      <c r="HSN137" s="122"/>
      <c r="HSO137" s="122"/>
      <c r="HSP137" s="122"/>
      <c r="HSQ137" s="122"/>
      <c r="HSR137" s="122"/>
      <c r="HSS137" s="122"/>
      <c r="HST137" s="122"/>
      <c r="HSU137" s="122"/>
      <c r="HSV137" s="122"/>
      <c r="HSW137" s="122"/>
      <c r="HSX137" s="122"/>
      <c r="HSY137" s="122"/>
      <c r="HSZ137" s="122"/>
      <c r="HTA137" s="122"/>
      <c r="HTB137" s="122"/>
      <c r="HTC137" s="122"/>
      <c r="HTD137" s="122"/>
      <c r="HTE137" s="122"/>
      <c r="HTF137" s="122"/>
      <c r="HTG137" s="122"/>
      <c r="HTH137" s="122"/>
      <c r="HTI137" s="122"/>
      <c r="HTJ137" s="122"/>
      <c r="HTK137" s="122"/>
      <c r="HTL137" s="122"/>
      <c r="HTM137" s="122"/>
      <c r="HTN137" s="122"/>
      <c r="HTO137" s="122"/>
      <c r="HTP137" s="122"/>
      <c r="HTQ137" s="122"/>
      <c r="HTR137" s="122"/>
      <c r="HTS137" s="122"/>
      <c r="HTT137" s="122"/>
      <c r="HTU137" s="122"/>
      <c r="HTV137" s="122"/>
      <c r="HTW137" s="122"/>
      <c r="HTX137" s="122"/>
      <c r="HTY137" s="122"/>
      <c r="HTZ137" s="122"/>
      <c r="HUA137" s="122"/>
      <c r="HUB137" s="122"/>
      <c r="HUC137" s="122"/>
      <c r="HUD137" s="122"/>
      <c r="HUE137" s="122"/>
      <c r="HUF137" s="122"/>
      <c r="HUG137" s="122"/>
      <c r="HUH137" s="122"/>
      <c r="HUI137" s="122"/>
      <c r="HUJ137" s="122"/>
      <c r="HUK137" s="122"/>
      <c r="HUL137" s="122"/>
      <c r="HUM137" s="122"/>
      <c r="HUN137" s="122"/>
      <c r="HUO137" s="122"/>
      <c r="HUP137" s="122"/>
      <c r="HUQ137" s="122"/>
      <c r="HUR137" s="122"/>
      <c r="HUS137" s="122"/>
      <c r="HUT137" s="122"/>
      <c r="HUU137" s="122"/>
      <c r="HUV137" s="122"/>
      <c r="HUW137" s="122"/>
      <c r="HUX137" s="122"/>
      <c r="HUY137" s="122"/>
      <c r="HUZ137" s="122"/>
      <c r="HVA137" s="122"/>
      <c r="HVB137" s="122"/>
      <c r="HVC137" s="122"/>
      <c r="HVD137" s="122"/>
      <c r="HVE137" s="122"/>
      <c r="HVF137" s="122"/>
      <c r="HVG137" s="122"/>
      <c r="HVH137" s="122"/>
      <c r="HVI137" s="122"/>
      <c r="HVJ137" s="122"/>
      <c r="HVK137" s="122"/>
      <c r="HVL137" s="122"/>
      <c r="HVM137" s="122"/>
      <c r="HVN137" s="122"/>
      <c r="HVO137" s="122"/>
      <c r="HVP137" s="122"/>
      <c r="HVQ137" s="122"/>
      <c r="HVR137" s="122"/>
      <c r="HVS137" s="122"/>
      <c r="HVT137" s="122"/>
      <c r="HVU137" s="122"/>
      <c r="HVV137" s="122"/>
      <c r="HVW137" s="122"/>
      <c r="HVX137" s="122"/>
      <c r="HVY137" s="122"/>
      <c r="HVZ137" s="122"/>
      <c r="HWA137" s="122"/>
      <c r="HWB137" s="122"/>
      <c r="HWC137" s="122"/>
      <c r="HWD137" s="122"/>
      <c r="HWE137" s="122"/>
      <c r="HWF137" s="122"/>
      <c r="HWG137" s="122"/>
      <c r="HWH137" s="122"/>
      <c r="HWI137" s="122"/>
      <c r="HWJ137" s="122"/>
      <c r="HWK137" s="122"/>
      <c r="HWL137" s="122"/>
      <c r="HWM137" s="122"/>
      <c r="HWN137" s="122"/>
      <c r="HWO137" s="122"/>
      <c r="HWP137" s="122"/>
      <c r="HWQ137" s="122"/>
      <c r="HWR137" s="122"/>
      <c r="HWS137" s="122"/>
      <c r="HWT137" s="122"/>
      <c r="HWU137" s="122"/>
      <c r="HWV137" s="122"/>
      <c r="HWW137" s="122"/>
      <c r="HWX137" s="122"/>
      <c r="HWY137" s="122"/>
      <c r="HWZ137" s="122"/>
      <c r="HXA137" s="122"/>
      <c r="HXB137" s="122"/>
      <c r="HXC137" s="122"/>
      <c r="HXD137" s="122"/>
      <c r="HXE137" s="122"/>
      <c r="HXF137" s="122"/>
      <c r="HXG137" s="122"/>
      <c r="HXH137" s="122"/>
      <c r="HXI137" s="122"/>
      <c r="HXJ137" s="122"/>
      <c r="HXK137" s="122"/>
      <c r="HXL137" s="122"/>
      <c r="HXM137" s="122"/>
      <c r="HXN137" s="122"/>
      <c r="HXO137" s="122"/>
      <c r="HXP137" s="122"/>
      <c r="HXQ137" s="122"/>
      <c r="HXR137" s="122"/>
      <c r="HXS137" s="122"/>
      <c r="HXT137" s="122"/>
      <c r="HXU137" s="122"/>
      <c r="HXV137" s="122"/>
      <c r="HXW137" s="122"/>
      <c r="HXX137" s="122"/>
      <c r="HXY137" s="122"/>
      <c r="HXZ137" s="122"/>
      <c r="HYA137" s="122"/>
      <c r="HYB137" s="122"/>
      <c r="HYC137" s="122"/>
      <c r="HYD137" s="122"/>
      <c r="HYE137" s="122"/>
      <c r="HYF137" s="122"/>
      <c r="HYG137" s="122"/>
      <c r="HYH137" s="122"/>
      <c r="HYI137" s="122"/>
      <c r="HYJ137" s="122"/>
      <c r="HYK137" s="122"/>
      <c r="HYL137" s="122"/>
      <c r="HYM137" s="122"/>
      <c r="HYN137" s="122"/>
      <c r="HYO137" s="122"/>
      <c r="HYP137" s="122"/>
      <c r="HYQ137" s="122"/>
      <c r="HYR137" s="122"/>
      <c r="HYS137" s="122"/>
      <c r="HYT137" s="122"/>
      <c r="HYU137" s="122"/>
      <c r="HYV137" s="122"/>
      <c r="HYW137" s="122"/>
      <c r="HYX137" s="122"/>
      <c r="HYY137" s="122"/>
      <c r="HYZ137" s="122"/>
      <c r="HZA137" s="122"/>
      <c r="HZB137" s="122"/>
      <c r="HZC137" s="122"/>
      <c r="HZD137" s="122"/>
      <c r="HZE137" s="122"/>
      <c r="HZF137" s="122"/>
      <c r="HZG137" s="122"/>
      <c r="HZH137" s="122"/>
      <c r="HZI137" s="122"/>
      <c r="HZJ137" s="122"/>
      <c r="HZK137" s="122"/>
      <c r="HZL137" s="122"/>
      <c r="HZM137" s="122"/>
      <c r="HZN137" s="122"/>
      <c r="HZO137" s="122"/>
      <c r="HZP137" s="122"/>
      <c r="HZQ137" s="122"/>
      <c r="HZR137" s="122"/>
      <c r="HZS137" s="122"/>
      <c r="HZT137" s="122"/>
      <c r="HZU137" s="122"/>
      <c r="HZV137" s="122"/>
      <c r="HZW137" s="122"/>
      <c r="HZX137" s="122"/>
      <c r="HZY137" s="122"/>
      <c r="HZZ137" s="122"/>
      <c r="IAA137" s="122"/>
      <c r="IAB137" s="122"/>
      <c r="IAC137" s="122"/>
      <c r="IAD137" s="122"/>
      <c r="IAE137" s="122"/>
      <c r="IAF137" s="122"/>
      <c r="IAG137" s="122"/>
      <c r="IAH137" s="122"/>
      <c r="IAI137" s="122"/>
      <c r="IAJ137" s="122"/>
      <c r="IAK137" s="122"/>
      <c r="IAL137" s="122"/>
      <c r="IAM137" s="122"/>
      <c r="IAN137" s="122"/>
      <c r="IAO137" s="122"/>
      <c r="IAP137" s="122"/>
      <c r="IAQ137" s="122"/>
      <c r="IAR137" s="122"/>
      <c r="IAS137" s="122"/>
      <c r="IAT137" s="122"/>
      <c r="IAU137" s="122"/>
      <c r="IAV137" s="122"/>
      <c r="IAW137" s="122"/>
      <c r="IAX137" s="122"/>
      <c r="IAY137" s="122"/>
      <c r="IAZ137" s="122"/>
      <c r="IBA137" s="122"/>
      <c r="IBB137" s="122"/>
      <c r="IBC137" s="122"/>
      <c r="IBD137" s="122"/>
      <c r="IBE137" s="122"/>
      <c r="IBF137" s="122"/>
      <c r="IBG137" s="122"/>
      <c r="IBH137" s="122"/>
      <c r="IBI137" s="122"/>
      <c r="IBJ137" s="122"/>
      <c r="IBK137" s="122"/>
      <c r="IBL137" s="122"/>
      <c r="IBM137" s="122"/>
      <c r="IBN137" s="122"/>
      <c r="IBO137" s="122"/>
      <c r="IBP137" s="122"/>
      <c r="IBQ137" s="122"/>
      <c r="IBR137" s="122"/>
      <c r="IBS137" s="122"/>
      <c r="IBT137" s="122"/>
      <c r="IBU137" s="122"/>
      <c r="IBV137" s="122"/>
      <c r="IBW137" s="122"/>
      <c r="IBX137" s="122"/>
      <c r="IBY137" s="122"/>
      <c r="IBZ137" s="122"/>
      <c r="ICA137" s="122"/>
      <c r="ICB137" s="122"/>
      <c r="ICC137" s="122"/>
      <c r="ICD137" s="122"/>
      <c r="ICE137" s="122"/>
      <c r="ICF137" s="122"/>
      <c r="ICG137" s="122"/>
      <c r="ICH137" s="122"/>
      <c r="ICI137" s="122"/>
      <c r="ICJ137" s="122"/>
      <c r="ICK137" s="122"/>
      <c r="ICL137" s="122"/>
      <c r="ICM137" s="122"/>
      <c r="ICN137" s="122"/>
      <c r="ICO137" s="122"/>
      <c r="ICP137" s="122"/>
      <c r="ICQ137" s="122"/>
      <c r="ICR137" s="122"/>
      <c r="ICS137" s="122"/>
      <c r="ICT137" s="122"/>
      <c r="ICU137" s="122"/>
      <c r="ICV137" s="122"/>
      <c r="ICW137" s="122"/>
      <c r="ICX137" s="122"/>
      <c r="ICY137" s="122"/>
      <c r="ICZ137" s="122"/>
      <c r="IDA137" s="122"/>
      <c r="IDB137" s="122"/>
      <c r="IDC137" s="122"/>
      <c r="IDD137" s="122"/>
      <c r="IDE137" s="122"/>
      <c r="IDF137" s="122"/>
      <c r="IDG137" s="122"/>
      <c r="IDH137" s="122"/>
      <c r="IDI137" s="122"/>
      <c r="IDJ137" s="122"/>
      <c r="IDK137" s="122"/>
      <c r="IDL137" s="122"/>
      <c r="IDM137" s="122"/>
      <c r="IDN137" s="122"/>
      <c r="IDO137" s="122"/>
      <c r="IDP137" s="122"/>
      <c r="IDQ137" s="122"/>
      <c r="IDR137" s="122"/>
      <c r="IDS137" s="122"/>
      <c r="IDT137" s="122"/>
      <c r="IDU137" s="122"/>
      <c r="IDV137" s="122"/>
      <c r="IDW137" s="122"/>
      <c r="IDX137" s="122"/>
      <c r="IDY137" s="122"/>
      <c r="IDZ137" s="122"/>
      <c r="IEA137" s="122"/>
      <c r="IEB137" s="122"/>
      <c r="IEC137" s="122"/>
      <c r="IED137" s="122"/>
      <c r="IEE137" s="122"/>
      <c r="IEF137" s="122"/>
      <c r="IEG137" s="122"/>
      <c r="IEH137" s="122"/>
      <c r="IEI137" s="122"/>
      <c r="IEJ137" s="122"/>
      <c r="IEK137" s="122"/>
      <c r="IEL137" s="122"/>
      <c r="IEM137" s="122"/>
      <c r="IEN137" s="122"/>
      <c r="IEO137" s="122"/>
      <c r="IEP137" s="122"/>
      <c r="IEQ137" s="122"/>
      <c r="IER137" s="122"/>
      <c r="IES137" s="122"/>
      <c r="IET137" s="122"/>
      <c r="IEU137" s="122"/>
      <c r="IEV137" s="122"/>
      <c r="IEW137" s="122"/>
      <c r="IEX137" s="122"/>
      <c r="IEY137" s="122"/>
      <c r="IEZ137" s="122"/>
      <c r="IFA137" s="122"/>
      <c r="IFB137" s="122"/>
      <c r="IFC137" s="122"/>
      <c r="IFD137" s="122"/>
      <c r="IFE137" s="122"/>
      <c r="IFF137" s="122"/>
      <c r="IFG137" s="122"/>
      <c r="IFH137" s="122"/>
      <c r="IFI137" s="122"/>
      <c r="IFJ137" s="122"/>
      <c r="IFK137" s="122"/>
      <c r="IFL137" s="122"/>
      <c r="IFM137" s="122"/>
      <c r="IFN137" s="122"/>
      <c r="IFO137" s="122"/>
      <c r="IFP137" s="122"/>
      <c r="IFQ137" s="122"/>
      <c r="IFR137" s="122"/>
      <c r="IFS137" s="122"/>
      <c r="IFT137" s="122"/>
      <c r="IFU137" s="122"/>
      <c r="IFV137" s="122"/>
      <c r="IFW137" s="122"/>
      <c r="IFX137" s="122"/>
      <c r="IFY137" s="122"/>
      <c r="IFZ137" s="122"/>
      <c r="IGA137" s="122"/>
      <c r="IGB137" s="122"/>
      <c r="IGC137" s="122"/>
      <c r="IGD137" s="122"/>
      <c r="IGE137" s="122"/>
      <c r="IGF137" s="122"/>
      <c r="IGG137" s="122"/>
      <c r="IGH137" s="122"/>
      <c r="IGI137" s="122"/>
      <c r="IGJ137" s="122"/>
      <c r="IGK137" s="122"/>
      <c r="IGL137" s="122"/>
      <c r="IGM137" s="122"/>
      <c r="IGN137" s="122"/>
      <c r="IGO137" s="122"/>
      <c r="IGP137" s="122"/>
      <c r="IGQ137" s="122"/>
      <c r="IGR137" s="122"/>
      <c r="IGS137" s="122"/>
      <c r="IGT137" s="122"/>
      <c r="IGU137" s="122"/>
      <c r="IGV137" s="122"/>
      <c r="IGW137" s="122"/>
      <c r="IGX137" s="122"/>
      <c r="IGY137" s="122"/>
      <c r="IGZ137" s="122"/>
      <c r="IHA137" s="122"/>
      <c r="IHB137" s="122"/>
      <c r="IHC137" s="122"/>
      <c r="IHD137" s="122"/>
      <c r="IHE137" s="122"/>
      <c r="IHF137" s="122"/>
      <c r="IHG137" s="122"/>
      <c r="IHH137" s="122"/>
      <c r="IHI137" s="122"/>
      <c r="IHJ137" s="122"/>
      <c r="IHK137" s="122"/>
      <c r="IHL137" s="122"/>
      <c r="IHM137" s="122"/>
      <c r="IHN137" s="122"/>
      <c r="IHO137" s="122"/>
      <c r="IHP137" s="122"/>
      <c r="IHQ137" s="122"/>
      <c r="IHR137" s="122"/>
      <c r="IHS137" s="122"/>
      <c r="IHT137" s="122"/>
      <c r="IHU137" s="122"/>
      <c r="IHV137" s="122"/>
      <c r="IHW137" s="122"/>
      <c r="IHX137" s="122"/>
      <c r="IHY137" s="122"/>
      <c r="IHZ137" s="122"/>
      <c r="IIA137" s="122"/>
      <c r="IIB137" s="122"/>
      <c r="IIC137" s="122"/>
      <c r="IID137" s="122"/>
      <c r="IIE137" s="122"/>
      <c r="IIF137" s="122"/>
      <c r="IIG137" s="122"/>
      <c r="IIH137" s="122"/>
      <c r="III137" s="122"/>
      <c r="IIJ137" s="122"/>
      <c r="IIK137" s="122"/>
      <c r="IIL137" s="122"/>
      <c r="IIM137" s="122"/>
      <c r="IIN137" s="122"/>
      <c r="IIO137" s="122"/>
      <c r="IIP137" s="122"/>
      <c r="IIQ137" s="122"/>
      <c r="IIR137" s="122"/>
      <c r="IIS137" s="122"/>
      <c r="IIT137" s="122"/>
      <c r="IIU137" s="122"/>
      <c r="IIV137" s="122"/>
      <c r="IIW137" s="122"/>
      <c r="IIX137" s="122"/>
      <c r="IIY137" s="122"/>
      <c r="IIZ137" s="122"/>
      <c r="IJA137" s="122"/>
      <c r="IJB137" s="122"/>
      <c r="IJC137" s="122"/>
      <c r="IJD137" s="122"/>
      <c r="IJE137" s="122"/>
      <c r="IJF137" s="122"/>
      <c r="IJG137" s="122"/>
      <c r="IJH137" s="122"/>
      <c r="IJI137" s="122"/>
      <c r="IJJ137" s="122"/>
      <c r="IJK137" s="122"/>
      <c r="IJL137" s="122"/>
      <c r="IJM137" s="122"/>
      <c r="IJN137" s="122"/>
      <c r="IJO137" s="122"/>
      <c r="IJP137" s="122"/>
      <c r="IJQ137" s="122"/>
      <c r="IJR137" s="122"/>
      <c r="IJS137" s="122"/>
      <c r="IJT137" s="122"/>
      <c r="IJU137" s="122"/>
      <c r="IJV137" s="122"/>
      <c r="IJW137" s="122"/>
      <c r="IJX137" s="122"/>
      <c r="IJY137" s="122"/>
      <c r="IJZ137" s="122"/>
      <c r="IKA137" s="122"/>
      <c r="IKB137" s="122"/>
      <c r="IKC137" s="122"/>
      <c r="IKD137" s="122"/>
      <c r="IKE137" s="122"/>
      <c r="IKF137" s="122"/>
      <c r="IKG137" s="122"/>
      <c r="IKH137" s="122"/>
      <c r="IKI137" s="122"/>
      <c r="IKJ137" s="122"/>
      <c r="IKK137" s="122"/>
      <c r="IKL137" s="122"/>
      <c r="IKM137" s="122"/>
      <c r="IKN137" s="122"/>
      <c r="IKO137" s="122"/>
      <c r="IKP137" s="122"/>
      <c r="IKQ137" s="122"/>
      <c r="IKR137" s="122"/>
      <c r="IKS137" s="122"/>
      <c r="IKT137" s="122"/>
      <c r="IKU137" s="122"/>
      <c r="IKV137" s="122"/>
      <c r="IKW137" s="122"/>
      <c r="IKX137" s="122"/>
      <c r="IKY137" s="122"/>
      <c r="IKZ137" s="122"/>
      <c r="ILA137" s="122"/>
      <c r="ILB137" s="122"/>
      <c r="ILC137" s="122"/>
      <c r="ILD137" s="122"/>
      <c r="ILE137" s="122"/>
      <c r="ILF137" s="122"/>
      <c r="ILG137" s="122"/>
      <c r="ILH137" s="122"/>
      <c r="ILI137" s="122"/>
      <c r="ILJ137" s="122"/>
      <c r="ILK137" s="122"/>
      <c r="ILL137" s="122"/>
      <c r="ILM137" s="122"/>
      <c r="ILN137" s="122"/>
      <c r="ILO137" s="122"/>
      <c r="ILP137" s="122"/>
      <c r="ILQ137" s="122"/>
      <c r="ILR137" s="122"/>
      <c r="ILS137" s="122"/>
      <c r="ILT137" s="122"/>
      <c r="ILU137" s="122"/>
      <c r="ILV137" s="122"/>
      <c r="ILW137" s="122"/>
      <c r="ILX137" s="122"/>
      <c r="ILY137" s="122"/>
      <c r="ILZ137" s="122"/>
      <c r="IMA137" s="122"/>
      <c r="IMB137" s="122"/>
      <c r="IMC137" s="122"/>
      <c r="IMD137" s="122"/>
      <c r="IME137" s="122"/>
      <c r="IMF137" s="122"/>
      <c r="IMG137" s="122"/>
      <c r="IMH137" s="122"/>
      <c r="IMI137" s="122"/>
      <c r="IMJ137" s="122"/>
      <c r="IMK137" s="122"/>
      <c r="IML137" s="122"/>
      <c r="IMM137" s="122"/>
      <c r="IMN137" s="122"/>
      <c r="IMO137" s="122"/>
      <c r="IMP137" s="122"/>
      <c r="IMQ137" s="122"/>
      <c r="IMR137" s="122"/>
      <c r="IMS137" s="122"/>
      <c r="IMT137" s="122"/>
      <c r="IMU137" s="122"/>
      <c r="IMV137" s="122"/>
      <c r="IMW137" s="122"/>
      <c r="IMX137" s="122"/>
      <c r="IMY137" s="122"/>
      <c r="IMZ137" s="122"/>
      <c r="INA137" s="122"/>
      <c r="INB137" s="122"/>
      <c r="INC137" s="122"/>
      <c r="IND137" s="122"/>
      <c r="INE137" s="122"/>
      <c r="INF137" s="122"/>
      <c r="ING137" s="122"/>
      <c r="INH137" s="122"/>
      <c r="INI137" s="122"/>
      <c r="INJ137" s="122"/>
      <c r="INK137" s="122"/>
      <c r="INL137" s="122"/>
      <c r="INM137" s="122"/>
      <c r="INN137" s="122"/>
      <c r="INO137" s="122"/>
      <c r="INP137" s="122"/>
      <c r="INQ137" s="122"/>
      <c r="INR137" s="122"/>
      <c r="INS137" s="122"/>
      <c r="INT137" s="122"/>
      <c r="INU137" s="122"/>
      <c r="INV137" s="122"/>
      <c r="INW137" s="122"/>
      <c r="INX137" s="122"/>
      <c r="INY137" s="122"/>
      <c r="INZ137" s="122"/>
      <c r="IOA137" s="122"/>
      <c r="IOB137" s="122"/>
      <c r="IOC137" s="122"/>
      <c r="IOD137" s="122"/>
      <c r="IOE137" s="122"/>
      <c r="IOF137" s="122"/>
      <c r="IOG137" s="122"/>
      <c r="IOH137" s="122"/>
      <c r="IOI137" s="122"/>
      <c r="IOJ137" s="122"/>
      <c r="IOK137" s="122"/>
      <c r="IOL137" s="122"/>
      <c r="IOM137" s="122"/>
      <c r="ION137" s="122"/>
      <c r="IOO137" s="122"/>
      <c r="IOP137" s="122"/>
      <c r="IOQ137" s="122"/>
      <c r="IOR137" s="122"/>
      <c r="IOS137" s="122"/>
      <c r="IOT137" s="122"/>
      <c r="IOU137" s="122"/>
      <c r="IOV137" s="122"/>
      <c r="IOW137" s="122"/>
      <c r="IOX137" s="122"/>
      <c r="IOY137" s="122"/>
      <c r="IOZ137" s="122"/>
      <c r="IPA137" s="122"/>
      <c r="IPB137" s="122"/>
      <c r="IPC137" s="122"/>
      <c r="IPD137" s="122"/>
      <c r="IPE137" s="122"/>
      <c r="IPF137" s="122"/>
      <c r="IPG137" s="122"/>
      <c r="IPH137" s="122"/>
      <c r="IPI137" s="122"/>
      <c r="IPJ137" s="122"/>
      <c r="IPK137" s="122"/>
      <c r="IPL137" s="122"/>
      <c r="IPM137" s="122"/>
      <c r="IPN137" s="122"/>
      <c r="IPO137" s="122"/>
      <c r="IPP137" s="122"/>
      <c r="IPQ137" s="122"/>
      <c r="IPR137" s="122"/>
      <c r="IPS137" s="122"/>
      <c r="IPT137" s="122"/>
      <c r="IPU137" s="122"/>
      <c r="IPV137" s="122"/>
      <c r="IPW137" s="122"/>
      <c r="IPX137" s="122"/>
      <c r="IPY137" s="122"/>
      <c r="IPZ137" s="122"/>
      <c r="IQA137" s="122"/>
      <c r="IQB137" s="122"/>
      <c r="IQC137" s="122"/>
      <c r="IQD137" s="122"/>
      <c r="IQE137" s="122"/>
      <c r="IQF137" s="122"/>
      <c r="IQG137" s="122"/>
      <c r="IQH137" s="122"/>
      <c r="IQI137" s="122"/>
      <c r="IQJ137" s="122"/>
      <c r="IQK137" s="122"/>
      <c r="IQL137" s="122"/>
      <c r="IQM137" s="122"/>
      <c r="IQN137" s="122"/>
      <c r="IQO137" s="122"/>
      <c r="IQP137" s="122"/>
      <c r="IQQ137" s="122"/>
      <c r="IQR137" s="122"/>
      <c r="IQS137" s="122"/>
      <c r="IQT137" s="122"/>
      <c r="IQU137" s="122"/>
      <c r="IQV137" s="122"/>
      <c r="IQW137" s="122"/>
      <c r="IQX137" s="122"/>
      <c r="IQY137" s="122"/>
      <c r="IQZ137" s="122"/>
      <c r="IRA137" s="122"/>
      <c r="IRB137" s="122"/>
      <c r="IRC137" s="122"/>
      <c r="IRD137" s="122"/>
      <c r="IRE137" s="122"/>
      <c r="IRF137" s="122"/>
      <c r="IRG137" s="122"/>
      <c r="IRH137" s="122"/>
      <c r="IRI137" s="122"/>
      <c r="IRJ137" s="122"/>
      <c r="IRK137" s="122"/>
      <c r="IRL137" s="122"/>
      <c r="IRM137" s="122"/>
      <c r="IRN137" s="122"/>
      <c r="IRO137" s="122"/>
      <c r="IRP137" s="122"/>
      <c r="IRQ137" s="122"/>
      <c r="IRR137" s="122"/>
      <c r="IRS137" s="122"/>
      <c r="IRT137" s="122"/>
      <c r="IRU137" s="122"/>
      <c r="IRV137" s="122"/>
      <c r="IRW137" s="122"/>
      <c r="IRX137" s="122"/>
      <c r="IRY137" s="122"/>
      <c r="IRZ137" s="122"/>
      <c r="ISA137" s="122"/>
      <c r="ISB137" s="122"/>
      <c r="ISC137" s="122"/>
      <c r="ISD137" s="122"/>
      <c r="ISE137" s="122"/>
      <c r="ISF137" s="122"/>
      <c r="ISG137" s="122"/>
      <c r="ISH137" s="122"/>
      <c r="ISI137" s="122"/>
      <c r="ISJ137" s="122"/>
      <c r="ISK137" s="122"/>
      <c r="ISL137" s="122"/>
      <c r="ISM137" s="122"/>
      <c r="ISN137" s="122"/>
      <c r="ISO137" s="122"/>
      <c r="ISP137" s="122"/>
      <c r="ISQ137" s="122"/>
      <c r="ISR137" s="122"/>
      <c r="ISS137" s="122"/>
      <c r="IST137" s="122"/>
      <c r="ISU137" s="122"/>
      <c r="ISV137" s="122"/>
      <c r="ISW137" s="122"/>
      <c r="ISX137" s="122"/>
      <c r="ISY137" s="122"/>
      <c r="ISZ137" s="122"/>
      <c r="ITA137" s="122"/>
      <c r="ITB137" s="122"/>
      <c r="ITC137" s="122"/>
      <c r="ITD137" s="122"/>
      <c r="ITE137" s="122"/>
      <c r="ITF137" s="122"/>
      <c r="ITG137" s="122"/>
      <c r="ITH137" s="122"/>
      <c r="ITI137" s="122"/>
      <c r="ITJ137" s="122"/>
      <c r="ITK137" s="122"/>
      <c r="ITL137" s="122"/>
      <c r="ITM137" s="122"/>
      <c r="ITN137" s="122"/>
      <c r="ITO137" s="122"/>
      <c r="ITP137" s="122"/>
      <c r="ITQ137" s="122"/>
      <c r="ITR137" s="122"/>
      <c r="ITS137" s="122"/>
      <c r="ITT137" s="122"/>
      <c r="ITU137" s="122"/>
      <c r="ITV137" s="122"/>
      <c r="ITW137" s="122"/>
      <c r="ITX137" s="122"/>
      <c r="ITY137" s="122"/>
      <c r="ITZ137" s="122"/>
      <c r="IUA137" s="122"/>
      <c r="IUB137" s="122"/>
      <c r="IUC137" s="122"/>
      <c r="IUD137" s="122"/>
      <c r="IUE137" s="122"/>
      <c r="IUF137" s="122"/>
      <c r="IUG137" s="122"/>
      <c r="IUH137" s="122"/>
      <c r="IUI137" s="122"/>
      <c r="IUJ137" s="122"/>
      <c r="IUK137" s="122"/>
      <c r="IUL137" s="122"/>
      <c r="IUM137" s="122"/>
      <c r="IUN137" s="122"/>
      <c r="IUO137" s="122"/>
      <c r="IUP137" s="122"/>
      <c r="IUQ137" s="122"/>
      <c r="IUR137" s="122"/>
      <c r="IUS137" s="122"/>
      <c r="IUT137" s="122"/>
      <c r="IUU137" s="122"/>
      <c r="IUV137" s="122"/>
      <c r="IUW137" s="122"/>
      <c r="IUX137" s="122"/>
      <c r="IUY137" s="122"/>
      <c r="IUZ137" s="122"/>
      <c r="IVA137" s="122"/>
      <c r="IVB137" s="122"/>
      <c r="IVC137" s="122"/>
      <c r="IVD137" s="122"/>
      <c r="IVE137" s="122"/>
      <c r="IVF137" s="122"/>
      <c r="IVG137" s="122"/>
      <c r="IVH137" s="122"/>
      <c r="IVI137" s="122"/>
      <c r="IVJ137" s="122"/>
      <c r="IVK137" s="122"/>
      <c r="IVL137" s="122"/>
      <c r="IVM137" s="122"/>
      <c r="IVN137" s="122"/>
      <c r="IVO137" s="122"/>
      <c r="IVP137" s="122"/>
      <c r="IVQ137" s="122"/>
      <c r="IVR137" s="122"/>
      <c r="IVS137" s="122"/>
      <c r="IVT137" s="122"/>
      <c r="IVU137" s="122"/>
      <c r="IVV137" s="122"/>
      <c r="IVW137" s="122"/>
      <c r="IVX137" s="122"/>
      <c r="IVY137" s="122"/>
      <c r="IVZ137" s="122"/>
      <c r="IWA137" s="122"/>
      <c r="IWB137" s="122"/>
      <c r="IWC137" s="122"/>
      <c r="IWD137" s="122"/>
      <c r="IWE137" s="122"/>
      <c r="IWF137" s="122"/>
      <c r="IWG137" s="122"/>
      <c r="IWH137" s="122"/>
      <c r="IWI137" s="122"/>
      <c r="IWJ137" s="122"/>
      <c r="IWK137" s="122"/>
      <c r="IWL137" s="122"/>
      <c r="IWM137" s="122"/>
      <c r="IWN137" s="122"/>
      <c r="IWO137" s="122"/>
      <c r="IWP137" s="122"/>
      <c r="IWQ137" s="122"/>
      <c r="IWR137" s="122"/>
      <c r="IWS137" s="122"/>
      <c r="IWT137" s="122"/>
      <c r="IWU137" s="122"/>
      <c r="IWV137" s="122"/>
      <c r="IWW137" s="122"/>
      <c r="IWX137" s="122"/>
      <c r="IWY137" s="122"/>
      <c r="IWZ137" s="122"/>
      <c r="IXA137" s="122"/>
      <c r="IXB137" s="122"/>
      <c r="IXC137" s="122"/>
      <c r="IXD137" s="122"/>
      <c r="IXE137" s="122"/>
      <c r="IXF137" s="122"/>
      <c r="IXG137" s="122"/>
      <c r="IXH137" s="122"/>
      <c r="IXI137" s="122"/>
      <c r="IXJ137" s="122"/>
      <c r="IXK137" s="122"/>
      <c r="IXL137" s="122"/>
      <c r="IXM137" s="122"/>
      <c r="IXN137" s="122"/>
      <c r="IXO137" s="122"/>
      <c r="IXP137" s="122"/>
      <c r="IXQ137" s="122"/>
      <c r="IXR137" s="122"/>
      <c r="IXS137" s="122"/>
      <c r="IXT137" s="122"/>
      <c r="IXU137" s="122"/>
      <c r="IXV137" s="122"/>
      <c r="IXW137" s="122"/>
      <c r="IXX137" s="122"/>
      <c r="IXY137" s="122"/>
      <c r="IXZ137" s="122"/>
      <c r="IYA137" s="122"/>
      <c r="IYB137" s="122"/>
      <c r="IYC137" s="122"/>
      <c r="IYD137" s="122"/>
      <c r="IYE137" s="122"/>
      <c r="IYF137" s="122"/>
      <c r="IYG137" s="122"/>
      <c r="IYH137" s="122"/>
      <c r="IYI137" s="122"/>
      <c r="IYJ137" s="122"/>
      <c r="IYK137" s="122"/>
      <c r="IYL137" s="122"/>
      <c r="IYM137" s="122"/>
      <c r="IYN137" s="122"/>
      <c r="IYO137" s="122"/>
      <c r="IYP137" s="122"/>
      <c r="IYQ137" s="122"/>
      <c r="IYR137" s="122"/>
      <c r="IYS137" s="122"/>
      <c r="IYT137" s="122"/>
      <c r="IYU137" s="122"/>
      <c r="IYV137" s="122"/>
      <c r="IYW137" s="122"/>
      <c r="IYX137" s="122"/>
      <c r="IYY137" s="122"/>
      <c r="IYZ137" s="122"/>
      <c r="IZA137" s="122"/>
      <c r="IZB137" s="122"/>
      <c r="IZC137" s="122"/>
      <c r="IZD137" s="122"/>
      <c r="IZE137" s="122"/>
      <c r="IZF137" s="122"/>
      <c r="IZG137" s="122"/>
      <c r="IZH137" s="122"/>
      <c r="IZI137" s="122"/>
      <c r="IZJ137" s="122"/>
      <c r="IZK137" s="122"/>
      <c r="IZL137" s="122"/>
      <c r="IZM137" s="122"/>
      <c r="IZN137" s="122"/>
      <c r="IZO137" s="122"/>
      <c r="IZP137" s="122"/>
      <c r="IZQ137" s="122"/>
      <c r="IZR137" s="122"/>
      <c r="IZS137" s="122"/>
      <c r="IZT137" s="122"/>
      <c r="IZU137" s="122"/>
      <c r="IZV137" s="122"/>
      <c r="IZW137" s="122"/>
      <c r="IZX137" s="122"/>
      <c r="IZY137" s="122"/>
      <c r="IZZ137" s="122"/>
      <c r="JAA137" s="122"/>
      <c r="JAB137" s="122"/>
      <c r="JAC137" s="122"/>
      <c r="JAD137" s="122"/>
      <c r="JAE137" s="122"/>
      <c r="JAF137" s="122"/>
      <c r="JAG137" s="122"/>
      <c r="JAH137" s="122"/>
      <c r="JAI137" s="122"/>
      <c r="JAJ137" s="122"/>
      <c r="JAK137" s="122"/>
      <c r="JAL137" s="122"/>
      <c r="JAM137" s="122"/>
      <c r="JAN137" s="122"/>
      <c r="JAO137" s="122"/>
      <c r="JAP137" s="122"/>
      <c r="JAQ137" s="122"/>
      <c r="JAR137" s="122"/>
      <c r="JAS137" s="122"/>
      <c r="JAT137" s="122"/>
      <c r="JAU137" s="122"/>
      <c r="JAV137" s="122"/>
      <c r="JAW137" s="122"/>
      <c r="JAX137" s="122"/>
      <c r="JAY137" s="122"/>
      <c r="JAZ137" s="122"/>
      <c r="JBA137" s="122"/>
      <c r="JBB137" s="122"/>
      <c r="JBC137" s="122"/>
      <c r="JBD137" s="122"/>
      <c r="JBE137" s="122"/>
      <c r="JBF137" s="122"/>
      <c r="JBG137" s="122"/>
      <c r="JBH137" s="122"/>
      <c r="JBI137" s="122"/>
      <c r="JBJ137" s="122"/>
      <c r="JBK137" s="122"/>
      <c r="JBL137" s="122"/>
      <c r="JBM137" s="122"/>
      <c r="JBN137" s="122"/>
      <c r="JBO137" s="122"/>
      <c r="JBP137" s="122"/>
      <c r="JBQ137" s="122"/>
      <c r="JBR137" s="122"/>
      <c r="JBS137" s="122"/>
      <c r="JBT137" s="122"/>
      <c r="JBU137" s="122"/>
      <c r="JBV137" s="122"/>
      <c r="JBW137" s="122"/>
      <c r="JBX137" s="122"/>
      <c r="JBY137" s="122"/>
      <c r="JBZ137" s="122"/>
      <c r="JCA137" s="122"/>
      <c r="JCB137" s="122"/>
      <c r="JCC137" s="122"/>
      <c r="JCD137" s="122"/>
      <c r="JCE137" s="122"/>
      <c r="JCF137" s="122"/>
      <c r="JCG137" s="122"/>
      <c r="JCH137" s="122"/>
      <c r="JCI137" s="122"/>
      <c r="JCJ137" s="122"/>
      <c r="JCK137" s="122"/>
      <c r="JCL137" s="122"/>
      <c r="JCM137" s="122"/>
      <c r="JCN137" s="122"/>
      <c r="JCO137" s="122"/>
      <c r="JCP137" s="122"/>
      <c r="JCQ137" s="122"/>
      <c r="JCR137" s="122"/>
      <c r="JCS137" s="122"/>
      <c r="JCT137" s="122"/>
      <c r="JCU137" s="122"/>
      <c r="JCV137" s="122"/>
      <c r="JCW137" s="122"/>
      <c r="JCX137" s="122"/>
      <c r="JCY137" s="122"/>
      <c r="JCZ137" s="122"/>
      <c r="JDA137" s="122"/>
      <c r="JDB137" s="122"/>
      <c r="JDC137" s="122"/>
      <c r="JDD137" s="122"/>
      <c r="JDE137" s="122"/>
      <c r="JDF137" s="122"/>
      <c r="JDG137" s="122"/>
      <c r="JDH137" s="122"/>
      <c r="JDI137" s="122"/>
      <c r="JDJ137" s="122"/>
      <c r="JDK137" s="122"/>
      <c r="JDL137" s="122"/>
      <c r="JDM137" s="122"/>
      <c r="JDN137" s="122"/>
      <c r="JDO137" s="122"/>
      <c r="JDP137" s="122"/>
      <c r="JDQ137" s="122"/>
      <c r="JDR137" s="122"/>
      <c r="JDS137" s="122"/>
      <c r="JDT137" s="122"/>
      <c r="JDU137" s="122"/>
      <c r="JDV137" s="122"/>
      <c r="JDW137" s="122"/>
      <c r="JDX137" s="122"/>
      <c r="JDY137" s="122"/>
      <c r="JDZ137" s="122"/>
      <c r="JEA137" s="122"/>
      <c r="JEB137" s="122"/>
      <c r="JEC137" s="122"/>
      <c r="JED137" s="122"/>
      <c r="JEE137" s="122"/>
      <c r="JEF137" s="122"/>
      <c r="JEG137" s="122"/>
      <c r="JEH137" s="122"/>
      <c r="JEI137" s="122"/>
      <c r="JEJ137" s="122"/>
      <c r="JEK137" s="122"/>
      <c r="JEL137" s="122"/>
      <c r="JEM137" s="122"/>
      <c r="JEN137" s="122"/>
      <c r="JEO137" s="122"/>
      <c r="JEP137" s="122"/>
      <c r="JEQ137" s="122"/>
      <c r="JER137" s="122"/>
      <c r="JES137" s="122"/>
      <c r="JET137" s="122"/>
      <c r="JEU137" s="122"/>
      <c r="JEV137" s="122"/>
      <c r="JEW137" s="122"/>
      <c r="JEX137" s="122"/>
      <c r="JEY137" s="122"/>
      <c r="JEZ137" s="122"/>
      <c r="JFA137" s="122"/>
      <c r="JFB137" s="122"/>
      <c r="JFC137" s="122"/>
      <c r="JFD137" s="122"/>
      <c r="JFE137" s="122"/>
      <c r="JFF137" s="122"/>
      <c r="JFG137" s="122"/>
      <c r="JFH137" s="122"/>
      <c r="JFI137" s="122"/>
      <c r="JFJ137" s="122"/>
      <c r="JFK137" s="122"/>
      <c r="JFL137" s="122"/>
      <c r="JFM137" s="122"/>
      <c r="JFN137" s="122"/>
      <c r="JFO137" s="122"/>
      <c r="JFP137" s="122"/>
      <c r="JFQ137" s="122"/>
      <c r="JFR137" s="122"/>
      <c r="JFS137" s="122"/>
      <c r="JFT137" s="122"/>
      <c r="JFU137" s="122"/>
      <c r="JFV137" s="122"/>
      <c r="JFW137" s="122"/>
      <c r="JFX137" s="122"/>
      <c r="JFY137" s="122"/>
      <c r="JFZ137" s="122"/>
      <c r="JGA137" s="122"/>
      <c r="JGB137" s="122"/>
      <c r="JGC137" s="122"/>
      <c r="JGD137" s="122"/>
      <c r="JGE137" s="122"/>
      <c r="JGF137" s="122"/>
      <c r="JGG137" s="122"/>
      <c r="JGH137" s="122"/>
      <c r="JGI137" s="122"/>
      <c r="JGJ137" s="122"/>
      <c r="JGK137" s="122"/>
      <c r="JGL137" s="122"/>
      <c r="JGM137" s="122"/>
      <c r="JGN137" s="122"/>
      <c r="JGO137" s="122"/>
      <c r="JGP137" s="122"/>
      <c r="JGQ137" s="122"/>
      <c r="JGR137" s="122"/>
      <c r="JGS137" s="122"/>
      <c r="JGT137" s="122"/>
      <c r="JGU137" s="122"/>
      <c r="JGV137" s="122"/>
      <c r="JGW137" s="122"/>
      <c r="JGX137" s="122"/>
      <c r="JGY137" s="122"/>
      <c r="JGZ137" s="122"/>
      <c r="JHA137" s="122"/>
      <c r="JHB137" s="122"/>
      <c r="JHC137" s="122"/>
      <c r="JHD137" s="122"/>
      <c r="JHE137" s="122"/>
      <c r="JHF137" s="122"/>
      <c r="JHG137" s="122"/>
      <c r="JHH137" s="122"/>
      <c r="JHI137" s="122"/>
      <c r="JHJ137" s="122"/>
      <c r="JHK137" s="122"/>
      <c r="JHL137" s="122"/>
      <c r="JHM137" s="122"/>
      <c r="JHN137" s="122"/>
      <c r="JHO137" s="122"/>
      <c r="JHP137" s="122"/>
      <c r="JHQ137" s="122"/>
      <c r="JHR137" s="122"/>
      <c r="JHS137" s="122"/>
      <c r="JHT137" s="122"/>
      <c r="JHU137" s="122"/>
      <c r="JHV137" s="122"/>
      <c r="JHW137" s="122"/>
      <c r="JHX137" s="122"/>
      <c r="JHY137" s="122"/>
      <c r="JHZ137" s="122"/>
      <c r="JIA137" s="122"/>
      <c r="JIB137" s="122"/>
      <c r="JIC137" s="122"/>
      <c r="JID137" s="122"/>
      <c r="JIE137" s="122"/>
      <c r="JIF137" s="122"/>
      <c r="JIG137" s="122"/>
      <c r="JIH137" s="122"/>
      <c r="JII137" s="122"/>
      <c r="JIJ137" s="122"/>
      <c r="JIK137" s="122"/>
      <c r="JIL137" s="122"/>
      <c r="JIM137" s="122"/>
      <c r="JIN137" s="122"/>
      <c r="JIO137" s="122"/>
      <c r="JIP137" s="122"/>
      <c r="JIQ137" s="122"/>
      <c r="JIR137" s="122"/>
      <c r="JIS137" s="122"/>
      <c r="JIT137" s="122"/>
      <c r="JIU137" s="122"/>
      <c r="JIV137" s="122"/>
      <c r="JIW137" s="122"/>
      <c r="JIX137" s="122"/>
      <c r="JIY137" s="122"/>
      <c r="JIZ137" s="122"/>
      <c r="JJA137" s="122"/>
      <c r="JJB137" s="122"/>
      <c r="JJC137" s="122"/>
      <c r="JJD137" s="122"/>
      <c r="JJE137" s="122"/>
      <c r="JJF137" s="122"/>
      <c r="JJG137" s="122"/>
      <c r="JJH137" s="122"/>
      <c r="JJI137" s="122"/>
      <c r="JJJ137" s="122"/>
      <c r="JJK137" s="122"/>
      <c r="JJL137" s="122"/>
      <c r="JJM137" s="122"/>
      <c r="JJN137" s="122"/>
      <c r="JJO137" s="122"/>
      <c r="JJP137" s="122"/>
      <c r="JJQ137" s="122"/>
      <c r="JJR137" s="122"/>
      <c r="JJS137" s="122"/>
      <c r="JJT137" s="122"/>
      <c r="JJU137" s="122"/>
      <c r="JJV137" s="122"/>
      <c r="JJW137" s="122"/>
      <c r="JJX137" s="122"/>
      <c r="JJY137" s="122"/>
      <c r="JJZ137" s="122"/>
      <c r="JKA137" s="122"/>
      <c r="JKB137" s="122"/>
      <c r="JKC137" s="122"/>
      <c r="JKD137" s="122"/>
      <c r="JKE137" s="122"/>
      <c r="JKF137" s="122"/>
      <c r="JKG137" s="122"/>
      <c r="JKH137" s="122"/>
      <c r="JKI137" s="122"/>
      <c r="JKJ137" s="122"/>
      <c r="JKK137" s="122"/>
      <c r="JKL137" s="122"/>
      <c r="JKM137" s="122"/>
      <c r="JKN137" s="122"/>
      <c r="JKO137" s="122"/>
      <c r="JKP137" s="122"/>
      <c r="JKQ137" s="122"/>
      <c r="JKR137" s="122"/>
      <c r="JKS137" s="122"/>
      <c r="JKT137" s="122"/>
      <c r="JKU137" s="122"/>
      <c r="JKV137" s="122"/>
      <c r="JKW137" s="122"/>
      <c r="JKX137" s="122"/>
      <c r="JKY137" s="122"/>
      <c r="JKZ137" s="122"/>
      <c r="JLA137" s="122"/>
      <c r="JLB137" s="122"/>
      <c r="JLC137" s="122"/>
      <c r="JLD137" s="122"/>
      <c r="JLE137" s="122"/>
      <c r="JLF137" s="122"/>
      <c r="JLG137" s="122"/>
      <c r="JLH137" s="122"/>
      <c r="JLI137" s="122"/>
      <c r="JLJ137" s="122"/>
      <c r="JLK137" s="122"/>
      <c r="JLL137" s="122"/>
      <c r="JLM137" s="122"/>
      <c r="JLN137" s="122"/>
      <c r="JLO137" s="122"/>
      <c r="JLP137" s="122"/>
      <c r="JLQ137" s="122"/>
      <c r="JLR137" s="122"/>
      <c r="JLS137" s="122"/>
      <c r="JLT137" s="122"/>
      <c r="JLU137" s="122"/>
      <c r="JLV137" s="122"/>
      <c r="JLW137" s="122"/>
      <c r="JLX137" s="122"/>
      <c r="JLY137" s="122"/>
      <c r="JLZ137" s="122"/>
      <c r="JMA137" s="122"/>
      <c r="JMB137" s="122"/>
      <c r="JMC137" s="122"/>
      <c r="JMD137" s="122"/>
      <c r="JME137" s="122"/>
      <c r="JMF137" s="122"/>
      <c r="JMG137" s="122"/>
      <c r="JMH137" s="122"/>
      <c r="JMI137" s="122"/>
      <c r="JMJ137" s="122"/>
      <c r="JMK137" s="122"/>
      <c r="JML137" s="122"/>
      <c r="JMM137" s="122"/>
      <c r="JMN137" s="122"/>
      <c r="JMO137" s="122"/>
      <c r="JMP137" s="122"/>
      <c r="JMQ137" s="122"/>
      <c r="JMR137" s="122"/>
      <c r="JMS137" s="122"/>
      <c r="JMT137" s="122"/>
      <c r="JMU137" s="122"/>
      <c r="JMV137" s="122"/>
      <c r="JMW137" s="122"/>
      <c r="JMX137" s="122"/>
      <c r="JMY137" s="122"/>
      <c r="JMZ137" s="122"/>
      <c r="JNA137" s="122"/>
      <c r="JNB137" s="122"/>
      <c r="JNC137" s="122"/>
      <c r="JND137" s="122"/>
      <c r="JNE137" s="122"/>
      <c r="JNF137" s="122"/>
      <c r="JNG137" s="122"/>
      <c r="JNH137" s="122"/>
      <c r="JNI137" s="122"/>
      <c r="JNJ137" s="122"/>
      <c r="JNK137" s="122"/>
      <c r="JNL137" s="122"/>
      <c r="JNM137" s="122"/>
      <c r="JNN137" s="122"/>
      <c r="JNO137" s="122"/>
      <c r="JNP137" s="122"/>
      <c r="JNQ137" s="122"/>
      <c r="JNR137" s="122"/>
      <c r="JNS137" s="122"/>
      <c r="JNT137" s="122"/>
      <c r="JNU137" s="122"/>
      <c r="JNV137" s="122"/>
      <c r="JNW137" s="122"/>
      <c r="JNX137" s="122"/>
      <c r="JNY137" s="122"/>
      <c r="JNZ137" s="122"/>
      <c r="JOA137" s="122"/>
      <c r="JOB137" s="122"/>
      <c r="JOC137" s="122"/>
      <c r="JOD137" s="122"/>
      <c r="JOE137" s="122"/>
      <c r="JOF137" s="122"/>
      <c r="JOG137" s="122"/>
      <c r="JOH137" s="122"/>
      <c r="JOI137" s="122"/>
      <c r="JOJ137" s="122"/>
      <c r="JOK137" s="122"/>
      <c r="JOL137" s="122"/>
      <c r="JOM137" s="122"/>
      <c r="JON137" s="122"/>
      <c r="JOO137" s="122"/>
      <c r="JOP137" s="122"/>
      <c r="JOQ137" s="122"/>
      <c r="JOR137" s="122"/>
      <c r="JOS137" s="122"/>
      <c r="JOT137" s="122"/>
      <c r="JOU137" s="122"/>
      <c r="JOV137" s="122"/>
      <c r="JOW137" s="122"/>
      <c r="JOX137" s="122"/>
      <c r="JOY137" s="122"/>
      <c r="JOZ137" s="122"/>
      <c r="JPA137" s="122"/>
      <c r="JPB137" s="122"/>
      <c r="JPC137" s="122"/>
      <c r="JPD137" s="122"/>
      <c r="JPE137" s="122"/>
      <c r="JPF137" s="122"/>
      <c r="JPG137" s="122"/>
      <c r="JPH137" s="122"/>
      <c r="JPI137" s="122"/>
      <c r="JPJ137" s="122"/>
      <c r="JPK137" s="122"/>
      <c r="JPL137" s="122"/>
      <c r="JPM137" s="122"/>
      <c r="JPN137" s="122"/>
      <c r="JPO137" s="122"/>
      <c r="JPP137" s="122"/>
      <c r="JPQ137" s="122"/>
      <c r="JPR137" s="122"/>
      <c r="JPS137" s="122"/>
      <c r="JPT137" s="122"/>
      <c r="JPU137" s="122"/>
      <c r="JPV137" s="122"/>
      <c r="JPW137" s="122"/>
      <c r="JPX137" s="122"/>
      <c r="JPY137" s="122"/>
      <c r="JPZ137" s="122"/>
      <c r="JQA137" s="122"/>
      <c r="JQB137" s="122"/>
      <c r="JQC137" s="122"/>
      <c r="JQD137" s="122"/>
      <c r="JQE137" s="122"/>
      <c r="JQF137" s="122"/>
      <c r="JQG137" s="122"/>
      <c r="JQH137" s="122"/>
      <c r="JQI137" s="122"/>
      <c r="JQJ137" s="122"/>
      <c r="JQK137" s="122"/>
      <c r="JQL137" s="122"/>
      <c r="JQM137" s="122"/>
      <c r="JQN137" s="122"/>
      <c r="JQO137" s="122"/>
      <c r="JQP137" s="122"/>
      <c r="JQQ137" s="122"/>
      <c r="JQR137" s="122"/>
      <c r="JQS137" s="122"/>
      <c r="JQT137" s="122"/>
      <c r="JQU137" s="122"/>
      <c r="JQV137" s="122"/>
      <c r="JQW137" s="122"/>
      <c r="JQX137" s="122"/>
      <c r="JQY137" s="122"/>
      <c r="JQZ137" s="122"/>
      <c r="JRA137" s="122"/>
      <c r="JRB137" s="122"/>
      <c r="JRC137" s="122"/>
      <c r="JRD137" s="122"/>
      <c r="JRE137" s="122"/>
      <c r="JRF137" s="122"/>
      <c r="JRG137" s="122"/>
      <c r="JRH137" s="122"/>
      <c r="JRI137" s="122"/>
      <c r="JRJ137" s="122"/>
      <c r="JRK137" s="122"/>
      <c r="JRL137" s="122"/>
      <c r="JRM137" s="122"/>
      <c r="JRN137" s="122"/>
      <c r="JRO137" s="122"/>
      <c r="JRP137" s="122"/>
      <c r="JRQ137" s="122"/>
      <c r="JRR137" s="122"/>
      <c r="JRS137" s="122"/>
      <c r="JRT137" s="122"/>
      <c r="JRU137" s="122"/>
      <c r="JRV137" s="122"/>
      <c r="JRW137" s="122"/>
      <c r="JRX137" s="122"/>
      <c r="JRY137" s="122"/>
      <c r="JRZ137" s="122"/>
      <c r="JSA137" s="122"/>
      <c r="JSB137" s="122"/>
      <c r="JSC137" s="122"/>
      <c r="JSD137" s="122"/>
      <c r="JSE137" s="122"/>
      <c r="JSF137" s="122"/>
      <c r="JSG137" s="122"/>
      <c r="JSH137" s="122"/>
      <c r="JSI137" s="122"/>
      <c r="JSJ137" s="122"/>
      <c r="JSK137" s="122"/>
      <c r="JSL137" s="122"/>
      <c r="JSM137" s="122"/>
      <c r="JSN137" s="122"/>
      <c r="JSO137" s="122"/>
      <c r="JSP137" s="122"/>
      <c r="JSQ137" s="122"/>
      <c r="JSR137" s="122"/>
      <c r="JSS137" s="122"/>
      <c r="JST137" s="122"/>
      <c r="JSU137" s="122"/>
      <c r="JSV137" s="122"/>
      <c r="JSW137" s="122"/>
      <c r="JSX137" s="122"/>
      <c r="JSY137" s="122"/>
      <c r="JSZ137" s="122"/>
      <c r="JTA137" s="122"/>
      <c r="JTB137" s="122"/>
      <c r="JTC137" s="122"/>
      <c r="JTD137" s="122"/>
      <c r="JTE137" s="122"/>
      <c r="JTF137" s="122"/>
      <c r="JTG137" s="122"/>
      <c r="JTH137" s="122"/>
      <c r="JTI137" s="122"/>
      <c r="JTJ137" s="122"/>
      <c r="JTK137" s="122"/>
      <c r="JTL137" s="122"/>
      <c r="JTM137" s="122"/>
      <c r="JTN137" s="122"/>
      <c r="JTO137" s="122"/>
      <c r="JTP137" s="122"/>
      <c r="JTQ137" s="122"/>
      <c r="JTR137" s="122"/>
      <c r="JTS137" s="122"/>
      <c r="JTT137" s="122"/>
      <c r="JTU137" s="122"/>
      <c r="JTV137" s="122"/>
      <c r="JTW137" s="122"/>
      <c r="JTX137" s="122"/>
      <c r="JTY137" s="122"/>
      <c r="JTZ137" s="122"/>
      <c r="JUA137" s="122"/>
      <c r="JUB137" s="122"/>
      <c r="JUC137" s="122"/>
      <c r="JUD137" s="122"/>
      <c r="JUE137" s="122"/>
      <c r="JUF137" s="122"/>
      <c r="JUG137" s="122"/>
      <c r="JUH137" s="122"/>
      <c r="JUI137" s="122"/>
      <c r="JUJ137" s="122"/>
      <c r="JUK137" s="122"/>
      <c r="JUL137" s="122"/>
      <c r="JUM137" s="122"/>
      <c r="JUN137" s="122"/>
      <c r="JUO137" s="122"/>
      <c r="JUP137" s="122"/>
      <c r="JUQ137" s="122"/>
      <c r="JUR137" s="122"/>
      <c r="JUS137" s="122"/>
      <c r="JUT137" s="122"/>
      <c r="JUU137" s="122"/>
      <c r="JUV137" s="122"/>
      <c r="JUW137" s="122"/>
      <c r="JUX137" s="122"/>
      <c r="JUY137" s="122"/>
      <c r="JUZ137" s="122"/>
      <c r="JVA137" s="122"/>
      <c r="JVB137" s="122"/>
      <c r="JVC137" s="122"/>
      <c r="JVD137" s="122"/>
      <c r="JVE137" s="122"/>
      <c r="JVF137" s="122"/>
      <c r="JVG137" s="122"/>
      <c r="JVH137" s="122"/>
      <c r="JVI137" s="122"/>
      <c r="JVJ137" s="122"/>
      <c r="JVK137" s="122"/>
      <c r="JVL137" s="122"/>
      <c r="JVM137" s="122"/>
      <c r="JVN137" s="122"/>
      <c r="JVO137" s="122"/>
      <c r="JVP137" s="122"/>
      <c r="JVQ137" s="122"/>
      <c r="JVR137" s="122"/>
      <c r="JVS137" s="122"/>
      <c r="JVT137" s="122"/>
      <c r="JVU137" s="122"/>
      <c r="JVV137" s="122"/>
      <c r="JVW137" s="122"/>
      <c r="JVX137" s="122"/>
      <c r="JVY137" s="122"/>
      <c r="JVZ137" s="122"/>
      <c r="JWA137" s="122"/>
      <c r="JWB137" s="122"/>
      <c r="JWC137" s="122"/>
      <c r="JWD137" s="122"/>
      <c r="JWE137" s="122"/>
      <c r="JWF137" s="122"/>
      <c r="JWG137" s="122"/>
      <c r="JWH137" s="122"/>
      <c r="JWI137" s="122"/>
      <c r="JWJ137" s="122"/>
      <c r="JWK137" s="122"/>
      <c r="JWL137" s="122"/>
      <c r="JWM137" s="122"/>
      <c r="JWN137" s="122"/>
      <c r="JWO137" s="122"/>
      <c r="JWP137" s="122"/>
      <c r="JWQ137" s="122"/>
      <c r="JWR137" s="122"/>
      <c r="JWS137" s="122"/>
      <c r="JWT137" s="122"/>
      <c r="JWU137" s="122"/>
      <c r="JWV137" s="122"/>
      <c r="JWW137" s="122"/>
      <c r="JWX137" s="122"/>
      <c r="JWY137" s="122"/>
      <c r="JWZ137" s="122"/>
      <c r="JXA137" s="122"/>
      <c r="JXB137" s="122"/>
      <c r="JXC137" s="122"/>
      <c r="JXD137" s="122"/>
      <c r="JXE137" s="122"/>
      <c r="JXF137" s="122"/>
      <c r="JXG137" s="122"/>
      <c r="JXH137" s="122"/>
      <c r="JXI137" s="122"/>
      <c r="JXJ137" s="122"/>
      <c r="JXK137" s="122"/>
      <c r="JXL137" s="122"/>
      <c r="JXM137" s="122"/>
      <c r="JXN137" s="122"/>
      <c r="JXO137" s="122"/>
      <c r="JXP137" s="122"/>
      <c r="JXQ137" s="122"/>
      <c r="JXR137" s="122"/>
      <c r="JXS137" s="122"/>
      <c r="JXT137" s="122"/>
      <c r="JXU137" s="122"/>
      <c r="JXV137" s="122"/>
      <c r="JXW137" s="122"/>
      <c r="JXX137" s="122"/>
      <c r="JXY137" s="122"/>
      <c r="JXZ137" s="122"/>
      <c r="JYA137" s="122"/>
      <c r="JYB137" s="122"/>
      <c r="JYC137" s="122"/>
      <c r="JYD137" s="122"/>
      <c r="JYE137" s="122"/>
      <c r="JYF137" s="122"/>
      <c r="JYG137" s="122"/>
      <c r="JYH137" s="122"/>
      <c r="JYI137" s="122"/>
      <c r="JYJ137" s="122"/>
      <c r="JYK137" s="122"/>
      <c r="JYL137" s="122"/>
      <c r="JYM137" s="122"/>
      <c r="JYN137" s="122"/>
      <c r="JYO137" s="122"/>
      <c r="JYP137" s="122"/>
      <c r="JYQ137" s="122"/>
      <c r="JYR137" s="122"/>
      <c r="JYS137" s="122"/>
      <c r="JYT137" s="122"/>
      <c r="JYU137" s="122"/>
      <c r="JYV137" s="122"/>
      <c r="JYW137" s="122"/>
      <c r="JYX137" s="122"/>
      <c r="JYY137" s="122"/>
      <c r="JYZ137" s="122"/>
      <c r="JZA137" s="122"/>
      <c r="JZB137" s="122"/>
      <c r="JZC137" s="122"/>
      <c r="JZD137" s="122"/>
      <c r="JZE137" s="122"/>
      <c r="JZF137" s="122"/>
      <c r="JZG137" s="122"/>
      <c r="JZH137" s="122"/>
      <c r="JZI137" s="122"/>
      <c r="JZJ137" s="122"/>
      <c r="JZK137" s="122"/>
      <c r="JZL137" s="122"/>
      <c r="JZM137" s="122"/>
      <c r="JZN137" s="122"/>
      <c r="JZO137" s="122"/>
      <c r="JZP137" s="122"/>
      <c r="JZQ137" s="122"/>
      <c r="JZR137" s="122"/>
      <c r="JZS137" s="122"/>
      <c r="JZT137" s="122"/>
      <c r="JZU137" s="122"/>
      <c r="JZV137" s="122"/>
      <c r="JZW137" s="122"/>
      <c r="JZX137" s="122"/>
      <c r="JZY137" s="122"/>
      <c r="JZZ137" s="122"/>
      <c r="KAA137" s="122"/>
      <c r="KAB137" s="122"/>
      <c r="KAC137" s="122"/>
      <c r="KAD137" s="122"/>
      <c r="KAE137" s="122"/>
      <c r="KAF137" s="122"/>
      <c r="KAG137" s="122"/>
      <c r="KAH137" s="122"/>
      <c r="KAI137" s="122"/>
      <c r="KAJ137" s="122"/>
      <c r="KAK137" s="122"/>
      <c r="KAL137" s="122"/>
      <c r="KAM137" s="122"/>
      <c r="KAN137" s="122"/>
      <c r="KAO137" s="122"/>
      <c r="KAP137" s="122"/>
      <c r="KAQ137" s="122"/>
      <c r="KAR137" s="122"/>
      <c r="KAS137" s="122"/>
      <c r="KAT137" s="122"/>
      <c r="KAU137" s="122"/>
      <c r="KAV137" s="122"/>
      <c r="KAW137" s="122"/>
      <c r="KAX137" s="122"/>
      <c r="KAY137" s="122"/>
      <c r="KAZ137" s="122"/>
      <c r="KBA137" s="122"/>
      <c r="KBB137" s="122"/>
      <c r="KBC137" s="122"/>
      <c r="KBD137" s="122"/>
      <c r="KBE137" s="122"/>
      <c r="KBF137" s="122"/>
      <c r="KBG137" s="122"/>
      <c r="KBH137" s="122"/>
      <c r="KBI137" s="122"/>
      <c r="KBJ137" s="122"/>
      <c r="KBK137" s="122"/>
      <c r="KBL137" s="122"/>
      <c r="KBM137" s="122"/>
      <c r="KBN137" s="122"/>
      <c r="KBO137" s="122"/>
      <c r="KBP137" s="122"/>
      <c r="KBQ137" s="122"/>
      <c r="KBR137" s="122"/>
      <c r="KBS137" s="122"/>
      <c r="KBT137" s="122"/>
      <c r="KBU137" s="122"/>
      <c r="KBV137" s="122"/>
      <c r="KBW137" s="122"/>
      <c r="KBX137" s="122"/>
      <c r="KBY137" s="122"/>
      <c r="KBZ137" s="122"/>
      <c r="KCA137" s="122"/>
      <c r="KCB137" s="122"/>
      <c r="KCC137" s="122"/>
      <c r="KCD137" s="122"/>
      <c r="KCE137" s="122"/>
      <c r="KCF137" s="122"/>
      <c r="KCG137" s="122"/>
      <c r="KCH137" s="122"/>
      <c r="KCI137" s="122"/>
      <c r="KCJ137" s="122"/>
      <c r="KCK137" s="122"/>
      <c r="KCL137" s="122"/>
      <c r="KCM137" s="122"/>
      <c r="KCN137" s="122"/>
      <c r="KCO137" s="122"/>
      <c r="KCP137" s="122"/>
      <c r="KCQ137" s="122"/>
      <c r="KCR137" s="122"/>
      <c r="KCS137" s="122"/>
      <c r="KCT137" s="122"/>
      <c r="KCU137" s="122"/>
      <c r="KCV137" s="122"/>
      <c r="KCW137" s="122"/>
      <c r="KCX137" s="122"/>
      <c r="KCY137" s="122"/>
      <c r="KCZ137" s="122"/>
      <c r="KDA137" s="122"/>
      <c r="KDB137" s="122"/>
      <c r="KDC137" s="122"/>
      <c r="KDD137" s="122"/>
      <c r="KDE137" s="122"/>
      <c r="KDF137" s="122"/>
      <c r="KDG137" s="122"/>
      <c r="KDH137" s="122"/>
      <c r="KDI137" s="122"/>
      <c r="KDJ137" s="122"/>
      <c r="KDK137" s="122"/>
      <c r="KDL137" s="122"/>
      <c r="KDM137" s="122"/>
      <c r="KDN137" s="122"/>
      <c r="KDO137" s="122"/>
      <c r="KDP137" s="122"/>
      <c r="KDQ137" s="122"/>
      <c r="KDR137" s="122"/>
      <c r="KDS137" s="122"/>
      <c r="KDT137" s="122"/>
      <c r="KDU137" s="122"/>
      <c r="KDV137" s="122"/>
      <c r="KDW137" s="122"/>
      <c r="KDX137" s="122"/>
      <c r="KDY137" s="122"/>
      <c r="KDZ137" s="122"/>
      <c r="KEA137" s="122"/>
      <c r="KEB137" s="122"/>
      <c r="KEC137" s="122"/>
      <c r="KED137" s="122"/>
      <c r="KEE137" s="122"/>
      <c r="KEF137" s="122"/>
      <c r="KEG137" s="122"/>
      <c r="KEH137" s="122"/>
      <c r="KEI137" s="122"/>
      <c r="KEJ137" s="122"/>
      <c r="KEK137" s="122"/>
      <c r="KEL137" s="122"/>
      <c r="KEM137" s="122"/>
      <c r="KEN137" s="122"/>
      <c r="KEO137" s="122"/>
      <c r="KEP137" s="122"/>
      <c r="KEQ137" s="122"/>
      <c r="KER137" s="122"/>
      <c r="KES137" s="122"/>
      <c r="KET137" s="122"/>
      <c r="KEU137" s="122"/>
      <c r="KEV137" s="122"/>
      <c r="KEW137" s="122"/>
      <c r="KEX137" s="122"/>
      <c r="KEY137" s="122"/>
      <c r="KEZ137" s="122"/>
      <c r="KFA137" s="122"/>
      <c r="KFB137" s="122"/>
      <c r="KFC137" s="122"/>
      <c r="KFD137" s="122"/>
      <c r="KFE137" s="122"/>
      <c r="KFF137" s="122"/>
      <c r="KFG137" s="122"/>
      <c r="KFH137" s="122"/>
      <c r="KFI137" s="122"/>
      <c r="KFJ137" s="122"/>
      <c r="KFK137" s="122"/>
      <c r="KFL137" s="122"/>
      <c r="KFM137" s="122"/>
      <c r="KFN137" s="122"/>
      <c r="KFO137" s="122"/>
      <c r="KFP137" s="122"/>
      <c r="KFQ137" s="122"/>
      <c r="KFR137" s="122"/>
      <c r="KFS137" s="122"/>
      <c r="KFT137" s="122"/>
      <c r="KFU137" s="122"/>
      <c r="KFV137" s="122"/>
      <c r="KFW137" s="122"/>
      <c r="KFX137" s="122"/>
      <c r="KFY137" s="122"/>
      <c r="KFZ137" s="122"/>
      <c r="KGA137" s="122"/>
      <c r="KGB137" s="122"/>
      <c r="KGC137" s="122"/>
      <c r="KGD137" s="122"/>
      <c r="KGE137" s="122"/>
      <c r="KGF137" s="122"/>
      <c r="KGG137" s="122"/>
      <c r="KGH137" s="122"/>
      <c r="KGI137" s="122"/>
      <c r="KGJ137" s="122"/>
      <c r="KGK137" s="122"/>
      <c r="KGL137" s="122"/>
      <c r="KGM137" s="122"/>
      <c r="KGN137" s="122"/>
      <c r="KGO137" s="122"/>
      <c r="KGP137" s="122"/>
      <c r="KGQ137" s="122"/>
      <c r="KGR137" s="122"/>
      <c r="KGS137" s="122"/>
      <c r="KGT137" s="122"/>
      <c r="KGU137" s="122"/>
      <c r="KGV137" s="122"/>
      <c r="KGW137" s="122"/>
      <c r="KGX137" s="122"/>
      <c r="KGY137" s="122"/>
      <c r="KGZ137" s="122"/>
      <c r="KHA137" s="122"/>
      <c r="KHB137" s="122"/>
      <c r="KHC137" s="122"/>
      <c r="KHD137" s="122"/>
      <c r="KHE137" s="122"/>
      <c r="KHF137" s="122"/>
      <c r="KHG137" s="122"/>
      <c r="KHH137" s="122"/>
      <c r="KHI137" s="122"/>
      <c r="KHJ137" s="122"/>
      <c r="KHK137" s="122"/>
      <c r="KHL137" s="122"/>
      <c r="KHM137" s="122"/>
      <c r="KHN137" s="122"/>
      <c r="KHO137" s="122"/>
      <c r="KHP137" s="122"/>
      <c r="KHQ137" s="122"/>
      <c r="KHR137" s="122"/>
      <c r="KHS137" s="122"/>
      <c r="KHT137" s="122"/>
      <c r="KHU137" s="122"/>
      <c r="KHV137" s="122"/>
      <c r="KHW137" s="122"/>
      <c r="KHX137" s="122"/>
      <c r="KHY137" s="122"/>
      <c r="KHZ137" s="122"/>
      <c r="KIA137" s="122"/>
      <c r="KIB137" s="122"/>
      <c r="KIC137" s="122"/>
      <c r="KID137" s="122"/>
      <c r="KIE137" s="122"/>
      <c r="KIF137" s="122"/>
      <c r="KIG137" s="122"/>
      <c r="KIH137" s="122"/>
      <c r="KII137" s="122"/>
      <c r="KIJ137" s="122"/>
      <c r="KIK137" s="122"/>
      <c r="KIL137" s="122"/>
      <c r="KIM137" s="122"/>
      <c r="KIN137" s="122"/>
      <c r="KIO137" s="122"/>
      <c r="KIP137" s="122"/>
      <c r="KIQ137" s="122"/>
      <c r="KIR137" s="122"/>
      <c r="KIS137" s="122"/>
      <c r="KIT137" s="122"/>
      <c r="KIU137" s="122"/>
      <c r="KIV137" s="122"/>
      <c r="KIW137" s="122"/>
      <c r="KIX137" s="122"/>
      <c r="KIY137" s="122"/>
      <c r="KIZ137" s="122"/>
      <c r="KJA137" s="122"/>
      <c r="KJB137" s="122"/>
      <c r="KJC137" s="122"/>
      <c r="KJD137" s="122"/>
      <c r="KJE137" s="122"/>
      <c r="KJF137" s="122"/>
      <c r="KJG137" s="122"/>
      <c r="KJH137" s="122"/>
      <c r="KJI137" s="122"/>
      <c r="KJJ137" s="122"/>
      <c r="KJK137" s="122"/>
      <c r="KJL137" s="122"/>
      <c r="KJM137" s="122"/>
      <c r="KJN137" s="122"/>
      <c r="KJO137" s="122"/>
      <c r="KJP137" s="122"/>
      <c r="KJQ137" s="122"/>
      <c r="KJR137" s="122"/>
      <c r="KJS137" s="122"/>
      <c r="KJT137" s="122"/>
      <c r="KJU137" s="122"/>
      <c r="KJV137" s="122"/>
      <c r="KJW137" s="122"/>
      <c r="KJX137" s="122"/>
      <c r="KJY137" s="122"/>
      <c r="KJZ137" s="122"/>
      <c r="KKA137" s="122"/>
      <c r="KKB137" s="122"/>
      <c r="KKC137" s="122"/>
      <c r="KKD137" s="122"/>
      <c r="KKE137" s="122"/>
      <c r="KKF137" s="122"/>
      <c r="KKG137" s="122"/>
      <c r="KKH137" s="122"/>
      <c r="KKI137" s="122"/>
      <c r="KKJ137" s="122"/>
      <c r="KKK137" s="122"/>
      <c r="KKL137" s="122"/>
      <c r="KKM137" s="122"/>
      <c r="KKN137" s="122"/>
      <c r="KKO137" s="122"/>
      <c r="KKP137" s="122"/>
      <c r="KKQ137" s="122"/>
      <c r="KKR137" s="122"/>
      <c r="KKS137" s="122"/>
      <c r="KKT137" s="122"/>
      <c r="KKU137" s="122"/>
      <c r="KKV137" s="122"/>
      <c r="KKW137" s="122"/>
      <c r="KKX137" s="122"/>
      <c r="KKY137" s="122"/>
      <c r="KKZ137" s="122"/>
      <c r="KLA137" s="122"/>
      <c r="KLB137" s="122"/>
      <c r="KLC137" s="122"/>
      <c r="KLD137" s="122"/>
      <c r="KLE137" s="122"/>
      <c r="KLF137" s="122"/>
      <c r="KLG137" s="122"/>
      <c r="KLH137" s="122"/>
      <c r="KLI137" s="122"/>
      <c r="KLJ137" s="122"/>
      <c r="KLK137" s="122"/>
      <c r="KLL137" s="122"/>
      <c r="KLM137" s="122"/>
      <c r="KLN137" s="122"/>
      <c r="KLO137" s="122"/>
      <c r="KLP137" s="122"/>
      <c r="KLQ137" s="122"/>
      <c r="KLR137" s="122"/>
      <c r="KLS137" s="122"/>
      <c r="KLT137" s="122"/>
      <c r="KLU137" s="122"/>
      <c r="KLV137" s="122"/>
      <c r="KLW137" s="122"/>
      <c r="KLX137" s="122"/>
      <c r="KLY137" s="122"/>
      <c r="KLZ137" s="122"/>
      <c r="KMA137" s="122"/>
      <c r="KMB137" s="122"/>
      <c r="KMC137" s="122"/>
      <c r="KMD137" s="122"/>
      <c r="KME137" s="122"/>
      <c r="KMF137" s="122"/>
      <c r="KMG137" s="122"/>
      <c r="KMH137" s="122"/>
      <c r="KMI137" s="122"/>
      <c r="KMJ137" s="122"/>
      <c r="KMK137" s="122"/>
      <c r="KML137" s="122"/>
      <c r="KMM137" s="122"/>
      <c r="KMN137" s="122"/>
      <c r="KMO137" s="122"/>
      <c r="KMP137" s="122"/>
      <c r="KMQ137" s="122"/>
      <c r="KMR137" s="122"/>
      <c r="KMS137" s="122"/>
      <c r="KMT137" s="122"/>
      <c r="KMU137" s="122"/>
      <c r="KMV137" s="122"/>
      <c r="KMW137" s="122"/>
      <c r="KMX137" s="122"/>
      <c r="KMY137" s="122"/>
      <c r="KMZ137" s="122"/>
      <c r="KNA137" s="122"/>
      <c r="KNB137" s="122"/>
      <c r="KNC137" s="122"/>
      <c r="KND137" s="122"/>
      <c r="KNE137" s="122"/>
      <c r="KNF137" s="122"/>
      <c r="KNG137" s="122"/>
      <c r="KNH137" s="122"/>
      <c r="KNI137" s="122"/>
      <c r="KNJ137" s="122"/>
      <c r="KNK137" s="122"/>
      <c r="KNL137" s="122"/>
      <c r="KNM137" s="122"/>
      <c r="KNN137" s="122"/>
      <c r="KNO137" s="122"/>
      <c r="KNP137" s="122"/>
      <c r="KNQ137" s="122"/>
      <c r="KNR137" s="122"/>
      <c r="KNS137" s="122"/>
      <c r="KNT137" s="122"/>
      <c r="KNU137" s="122"/>
      <c r="KNV137" s="122"/>
      <c r="KNW137" s="122"/>
      <c r="KNX137" s="122"/>
      <c r="KNY137" s="122"/>
      <c r="KNZ137" s="122"/>
      <c r="KOA137" s="122"/>
      <c r="KOB137" s="122"/>
      <c r="KOC137" s="122"/>
      <c r="KOD137" s="122"/>
      <c r="KOE137" s="122"/>
      <c r="KOF137" s="122"/>
      <c r="KOG137" s="122"/>
      <c r="KOH137" s="122"/>
      <c r="KOI137" s="122"/>
      <c r="KOJ137" s="122"/>
      <c r="KOK137" s="122"/>
      <c r="KOL137" s="122"/>
      <c r="KOM137" s="122"/>
      <c r="KON137" s="122"/>
      <c r="KOO137" s="122"/>
      <c r="KOP137" s="122"/>
      <c r="KOQ137" s="122"/>
      <c r="KOR137" s="122"/>
      <c r="KOS137" s="122"/>
      <c r="KOT137" s="122"/>
      <c r="KOU137" s="122"/>
      <c r="KOV137" s="122"/>
      <c r="KOW137" s="122"/>
      <c r="KOX137" s="122"/>
      <c r="KOY137" s="122"/>
      <c r="KOZ137" s="122"/>
      <c r="KPA137" s="122"/>
      <c r="KPB137" s="122"/>
      <c r="KPC137" s="122"/>
      <c r="KPD137" s="122"/>
      <c r="KPE137" s="122"/>
      <c r="KPF137" s="122"/>
      <c r="KPG137" s="122"/>
      <c r="KPH137" s="122"/>
      <c r="KPI137" s="122"/>
      <c r="KPJ137" s="122"/>
      <c r="KPK137" s="122"/>
      <c r="KPL137" s="122"/>
      <c r="KPM137" s="122"/>
      <c r="KPN137" s="122"/>
      <c r="KPO137" s="122"/>
      <c r="KPP137" s="122"/>
      <c r="KPQ137" s="122"/>
      <c r="KPR137" s="122"/>
      <c r="KPS137" s="122"/>
      <c r="KPT137" s="122"/>
      <c r="KPU137" s="122"/>
      <c r="KPV137" s="122"/>
      <c r="KPW137" s="122"/>
      <c r="KPX137" s="122"/>
      <c r="KPY137" s="122"/>
      <c r="KPZ137" s="122"/>
      <c r="KQA137" s="122"/>
      <c r="KQB137" s="122"/>
      <c r="KQC137" s="122"/>
      <c r="KQD137" s="122"/>
      <c r="KQE137" s="122"/>
      <c r="KQF137" s="122"/>
      <c r="KQG137" s="122"/>
      <c r="KQH137" s="122"/>
      <c r="KQI137" s="122"/>
      <c r="KQJ137" s="122"/>
      <c r="KQK137" s="122"/>
      <c r="KQL137" s="122"/>
      <c r="KQM137" s="122"/>
      <c r="KQN137" s="122"/>
      <c r="KQO137" s="122"/>
      <c r="KQP137" s="122"/>
      <c r="KQQ137" s="122"/>
      <c r="KQR137" s="122"/>
      <c r="KQS137" s="122"/>
      <c r="KQT137" s="122"/>
      <c r="KQU137" s="122"/>
      <c r="KQV137" s="122"/>
      <c r="KQW137" s="122"/>
      <c r="KQX137" s="122"/>
      <c r="KQY137" s="122"/>
      <c r="KQZ137" s="122"/>
      <c r="KRA137" s="122"/>
      <c r="KRB137" s="122"/>
      <c r="KRC137" s="122"/>
      <c r="KRD137" s="122"/>
      <c r="KRE137" s="122"/>
      <c r="KRF137" s="122"/>
      <c r="KRG137" s="122"/>
      <c r="KRH137" s="122"/>
      <c r="KRI137" s="122"/>
      <c r="KRJ137" s="122"/>
      <c r="KRK137" s="122"/>
      <c r="KRL137" s="122"/>
      <c r="KRM137" s="122"/>
      <c r="KRN137" s="122"/>
      <c r="KRO137" s="122"/>
      <c r="KRP137" s="122"/>
      <c r="KRQ137" s="122"/>
      <c r="KRR137" s="122"/>
      <c r="KRS137" s="122"/>
      <c r="KRT137" s="122"/>
      <c r="KRU137" s="122"/>
      <c r="KRV137" s="122"/>
      <c r="KRW137" s="122"/>
      <c r="KRX137" s="122"/>
      <c r="KRY137" s="122"/>
      <c r="KRZ137" s="122"/>
      <c r="KSA137" s="122"/>
      <c r="KSB137" s="122"/>
      <c r="KSC137" s="122"/>
      <c r="KSD137" s="122"/>
      <c r="KSE137" s="122"/>
      <c r="KSF137" s="122"/>
      <c r="KSG137" s="122"/>
      <c r="KSH137" s="122"/>
      <c r="KSI137" s="122"/>
      <c r="KSJ137" s="122"/>
      <c r="KSK137" s="122"/>
      <c r="KSL137" s="122"/>
      <c r="KSM137" s="122"/>
      <c r="KSN137" s="122"/>
      <c r="KSO137" s="122"/>
      <c r="KSP137" s="122"/>
      <c r="KSQ137" s="122"/>
      <c r="KSR137" s="122"/>
      <c r="KSS137" s="122"/>
      <c r="KST137" s="122"/>
      <c r="KSU137" s="122"/>
      <c r="KSV137" s="122"/>
      <c r="KSW137" s="122"/>
      <c r="KSX137" s="122"/>
      <c r="KSY137" s="122"/>
      <c r="KSZ137" s="122"/>
      <c r="KTA137" s="122"/>
      <c r="KTB137" s="122"/>
      <c r="KTC137" s="122"/>
      <c r="KTD137" s="122"/>
      <c r="KTE137" s="122"/>
      <c r="KTF137" s="122"/>
      <c r="KTG137" s="122"/>
      <c r="KTH137" s="122"/>
      <c r="KTI137" s="122"/>
      <c r="KTJ137" s="122"/>
      <c r="KTK137" s="122"/>
      <c r="KTL137" s="122"/>
      <c r="KTM137" s="122"/>
      <c r="KTN137" s="122"/>
      <c r="KTO137" s="122"/>
      <c r="KTP137" s="122"/>
      <c r="KTQ137" s="122"/>
      <c r="KTR137" s="122"/>
      <c r="KTS137" s="122"/>
      <c r="KTT137" s="122"/>
      <c r="KTU137" s="122"/>
      <c r="KTV137" s="122"/>
      <c r="KTW137" s="122"/>
      <c r="KTX137" s="122"/>
      <c r="KTY137" s="122"/>
      <c r="KTZ137" s="122"/>
      <c r="KUA137" s="122"/>
      <c r="KUB137" s="122"/>
      <c r="KUC137" s="122"/>
      <c r="KUD137" s="122"/>
      <c r="KUE137" s="122"/>
      <c r="KUF137" s="122"/>
      <c r="KUG137" s="122"/>
      <c r="KUH137" s="122"/>
      <c r="KUI137" s="122"/>
      <c r="KUJ137" s="122"/>
      <c r="KUK137" s="122"/>
      <c r="KUL137" s="122"/>
      <c r="KUM137" s="122"/>
      <c r="KUN137" s="122"/>
      <c r="KUO137" s="122"/>
      <c r="KUP137" s="122"/>
      <c r="KUQ137" s="122"/>
      <c r="KUR137" s="122"/>
      <c r="KUS137" s="122"/>
      <c r="KUT137" s="122"/>
      <c r="KUU137" s="122"/>
      <c r="KUV137" s="122"/>
      <c r="KUW137" s="122"/>
      <c r="KUX137" s="122"/>
      <c r="KUY137" s="122"/>
      <c r="KUZ137" s="122"/>
      <c r="KVA137" s="122"/>
      <c r="KVB137" s="122"/>
      <c r="KVC137" s="122"/>
      <c r="KVD137" s="122"/>
      <c r="KVE137" s="122"/>
      <c r="KVF137" s="122"/>
      <c r="KVG137" s="122"/>
      <c r="KVH137" s="122"/>
      <c r="KVI137" s="122"/>
      <c r="KVJ137" s="122"/>
      <c r="KVK137" s="122"/>
      <c r="KVL137" s="122"/>
      <c r="KVM137" s="122"/>
      <c r="KVN137" s="122"/>
      <c r="KVO137" s="122"/>
      <c r="KVP137" s="122"/>
      <c r="KVQ137" s="122"/>
      <c r="KVR137" s="122"/>
      <c r="KVS137" s="122"/>
      <c r="KVT137" s="122"/>
      <c r="KVU137" s="122"/>
      <c r="KVV137" s="122"/>
      <c r="KVW137" s="122"/>
      <c r="KVX137" s="122"/>
      <c r="KVY137" s="122"/>
      <c r="KVZ137" s="122"/>
      <c r="KWA137" s="122"/>
      <c r="KWB137" s="122"/>
      <c r="KWC137" s="122"/>
      <c r="KWD137" s="122"/>
      <c r="KWE137" s="122"/>
      <c r="KWF137" s="122"/>
      <c r="KWG137" s="122"/>
      <c r="KWH137" s="122"/>
      <c r="KWI137" s="122"/>
      <c r="KWJ137" s="122"/>
      <c r="KWK137" s="122"/>
      <c r="KWL137" s="122"/>
      <c r="KWM137" s="122"/>
      <c r="KWN137" s="122"/>
      <c r="KWO137" s="122"/>
      <c r="KWP137" s="122"/>
      <c r="KWQ137" s="122"/>
      <c r="KWR137" s="122"/>
      <c r="KWS137" s="122"/>
      <c r="KWT137" s="122"/>
      <c r="KWU137" s="122"/>
      <c r="KWV137" s="122"/>
      <c r="KWW137" s="122"/>
      <c r="KWX137" s="122"/>
      <c r="KWY137" s="122"/>
      <c r="KWZ137" s="122"/>
      <c r="KXA137" s="122"/>
      <c r="KXB137" s="122"/>
      <c r="KXC137" s="122"/>
      <c r="KXD137" s="122"/>
      <c r="KXE137" s="122"/>
      <c r="KXF137" s="122"/>
      <c r="KXG137" s="122"/>
      <c r="KXH137" s="122"/>
      <c r="KXI137" s="122"/>
      <c r="KXJ137" s="122"/>
      <c r="KXK137" s="122"/>
      <c r="KXL137" s="122"/>
      <c r="KXM137" s="122"/>
      <c r="KXN137" s="122"/>
      <c r="KXO137" s="122"/>
      <c r="KXP137" s="122"/>
      <c r="KXQ137" s="122"/>
      <c r="KXR137" s="122"/>
      <c r="KXS137" s="122"/>
      <c r="KXT137" s="122"/>
      <c r="KXU137" s="122"/>
      <c r="KXV137" s="122"/>
      <c r="KXW137" s="122"/>
      <c r="KXX137" s="122"/>
      <c r="KXY137" s="122"/>
      <c r="KXZ137" s="122"/>
      <c r="KYA137" s="122"/>
      <c r="KYB137" s="122"/>
      <c r="KYC137" s="122"/>
      <c r="KYD137" s="122"/>
      <c r="KYE137" s="122"/>
      <c r="KYF137" s="122"/>
      <c r="KYG137" s="122"/>
      <c r="KYH137" s="122"/>
      <c r="KYI137" s="122"/>
      <c r="KYJ137" s="122"/>
      <c r="KYK137" s="122"/>
      <c r="KYL137" s="122"/>
      <c r="KYM137" s="122"/>
      <c r="KYN137" s="122"/>
      <c r="KYO137" s="122"/>
      <c r="KYP137" s="122"/>
      <c r="KYQ137" s="122"/>
      <c r="KYR137" s="122"/>
      <c r="KYS137" s="122"/>
      <c r="KYT137" s="122"/>
      <c r="KYU137" s="122"/>
      <c r="KYV137" s="122"/>
      <c r="KYW137" s="122"/>
      <c r="KYX137" s="122"/>
      <c r="KYY137" s="122"/>
      <c r="KYZ137" s="122"/>
      <c r="KZA137" s="122"/>
      <c r="KZB137" s="122"/>
      <c r="KZC137" s="122"/>
      <c r="KZD137" s="122"/>
      <c r="KZE137" s="122"/>
      <c r="KZF137" s="122"/>
      <c r="KZG137" s="122"/>
      <c r="KZH137" s="122"/>
      <c r="KZI137" s="122"/>
      <c r="KZJ137" s="122"/>
      <c r="KZK137" s="122"/>
      <c r="KZL137" s="122"/>
      <c r="KZM137" s="122"/>
      <c r="KZN137" s="122"/>
      <c r="KZO137" s="122"/>
      <c r="KZP137" s="122"/>
      <c r="KZQ137" s="122"/>
      <c r="KZR137" s="122"/>
      <c r="KZS137" s="122"/>
      <c r="KZT137" s="122"/>
      <c r="KZU137" s="122"/>
      <c r="KZV137" s="122"/>
      <c r="KZW137" s="122"/>
      <c r="KZX137" s="122"/>
      <c r="KZY137" s="122"/>
      <c r="KZZ137" s="122"/>
      <c r="LAA137" s="122"/>
      <c r="LAB137" s="122"/>
      <c r="LAC137" s="122"/>
      <c r="LAD137" s="122"/>
      <c r="LAE137" s="122"/>
      <c r="LAF137" s="122"/>
      <c r="LAG137" s="122"/>
      <c r="LAH137" s="122"/>
      <c r="LAI137" s="122"/>
      <c r="LAJ137" s="122"/>
      <c r="LAK137" s="122"/>
      <c r="LAL137" s="122"/>
      <c r="LAM137" s="122"/>
      <c r="LAN137" s="122"/>
      <c r="LAO137" s="122"/>
      <c r="LAP137" s="122"/>
      <c r="LAQ137" s="122"/>
      <c r="LAR137" s="122"/>
      <c r="LAS137" s="122"/>
      <c r="LAT137" s="122"/>
      <c r="LAU137" s="122"/>
      <c r="LAV137" s="122"/>
      <c r="LAW137" s="122"/>
      <c r="LAX137" s="122"/>
      <c r="LAY137" s="122"/>
      <c r="LAZ137" s="122"/>
      <c r="LBA137" s="122"/>
      <c r="LBB137" s="122"/>
      <c r="LBC137" s="122"/>
      <c r="LBD137" s="122"/>
      <c r="LBE137" s="122"/>
      <c r="LBF137" s="122"/>
      <c r="LBG137" s="122"/>
      <c r="LBH137" s="122"/>
      <c r="LBI137" s="122"/>
      <c r="LBJ137" s="122"/>
      <c r="LBK137" s="122"/>
      <c r="LBL137" s="122"/>
      <c r="LBM137" s="122"/>
      <c r="LBN137" s="122"/>
      <c r="LBO137" s="122"/>
      <c r="LBP137" s="122"/>
      <c r="LBQ137" s="122"/>
      <c r="LBR137" s="122"/>
      <c r="LBS137" s="122"/>
      <c r="LBT137" s="122"/>
      <c r="LBU137" s="122"/>
      <c r="LBV137" s="122"/>
      <c r="LBW137" s="122"/>
      <c r="LBX137" s="122"/>
      <c r="LBY137" s="122"/>
      <c r="LBZ137" s="122"/>
      <c r="LCA137" s="122"/>
      <c r="LCB137" s="122"/>
      <c r="LCC137" s="122"/>
      <c r="LCD137" s="122"/>
      <c r="LCE137" s="122"/>
      <c r="LCF137" s="122"/>
      <c r="LCG137" s="122"/>
      <c r="LCH137" s="122"/>
      <c r="LCI137" s="122"/>
      <c r="LCJ137" s="122"/>
      <c r="LCK137" s="122"/>
      <c r="LCL137" s="122"/>
      <c r="LCM137" s="122"/>
      <c r="LCN137" s="122"/>
      <c r="LCO137" s="122"/>
      <c r="LCP137" s="122"/>
      <c r="LCQ137" s="122"/>
      <c r="LCR137" s="122"/>
      <c r="LCS137" s="122"/>
      <c r="LCT137" s="122"/>
      <c r="LCU137" s="122"/>
      <c r="LCV137" s="122"/>
      <c r="LCW137" s="122"/>
      <c r="LCX137" s="122"/>
      <c r="LCY137" s="122"/>
      <c r="LCZ137" s="122"/>
      <c r="LDA137" s="122"/>
      <c r="LDB137" s="122"/>
      <c r="LDC137" s="122"/>
      <c r="LDD137" s="122"/>
      <c r="LDE137" s="122"/>
      <c r="LDF137" s="122"/>
      <c r="LDG137" s="122"/>
      <c r="LDH137" s="122"/>
      <c r="LDI137" s="122"/>
      <c r="LDJ137" s="122"/>
      <c r="LDK137" s="122"/>
      <c r="LDL137" s="122"/>
      <c r="LDM137" s="122"/>
      <c r="LDN137" s="122"/>
      <c r="LDO137" s="122"/>
      <c r="LDP137" s="122"/>
      <c r="LDQ137" s="122"/>
      <c r="LDR137" s="122"/>
      <c r="LDS137" s="122"/>
      <c r="LDT137" s="122"/>
      <c r="LDU137" s="122"/>
      <c r="LDV137" s="122"/>
      <c r="LDW137" s="122"/>
      <c r="LDX137" s="122"/>
      <c r="LDY137" s="122"/>
      <c r="LDZ137" s="122"/>
      <c r="LEA137" s="122"/>
      <c r="LEB137" s="122"/>
      <c r="LEC137" s="122"/>
      <c r="LED137" s="122"/>
      <c r="LEE137" s="122"/>
      <c r="LEF137" s="122"/>
      <c r="LEG137" s="122"/>
      <c r="LEH137" s="122"/>
      <c r="LEI137" s="122"/>
      <c r="LEJ137" s="122"/>
      <c r="LEK137" s="122"/>
      <c r="LEL137" s="122"/>
      <c r="LEM137" s="122"/>
      <c r="LEN137" s="122"/>
      <c r="LEO137" s="122"/>
      <c r="LEP137" s="122"/>
      <c r="LEQ137" s="122"/>
      <c r="LER137" s="122"/>
      <c r="LES137" s="122"/>
      <c r="LET137" s="122"/>
      <c r="LEU137" s="122"/>
      <c r="LEV137" s="122"/>
      <c r="LEW137" s="122"/>
      <c r="LEX137" s="122"/>
      <c r="LEY137" s="122"/>
      <c r="LEZ137" s="122"/>
      <c r="LFA137" s="122"/>
      <c r="LFB137" s="122"/>
      <c r="LFC137" s="122"/>
      <c r="LFD137" s="122"/>
      <c r="LFE137" s="122"/>
      <c r="LFF137" s="122"/>
      <c r="LFG137" s="122"/>
      <c r="LFH137" s="122"/>
      <c r="LFI137" s="122"/>
      <c r="LFJ137" s="122"/>
      <c r="LFK137" s="122"/>
      <c r="LFL137" s="122"/>
      <c r="LFM137" s="122"/>
      <c r="LFN137" s="122"/>
      <c r="LFO137" s="122"/>
      <c r="LFP137" s="122"/>
      <c r="LFQ137" s="122"/>
      <c r="LFR137" s="122"/>
      <c r="LFS137" s="122"/>
      <c r="LFT137" s="122"/>
      <c r="LFU137" s="122"/>
      <c r="LFV137" s="122"/>
      <c r="LFW137" s="122"/>
      <c r="LFX137" s="122"/>
      <c r="LFY137" s="122"/>
      <c r="LFZ137" s="122"/>
      <c r="LGA137" s="122"/>
      <c r="LGB137" s="122"/>
      <c r="LGC137" s="122"/>
      <c r="LGD137" s="122"/>
      <c r="LGE137" s="122"/>
      <c r="LGF137" s="122"/>
      <c r="LGG137" s="122"/>
      <c r="LGH137" s="122"/>
      <c r="LGI137" s="122"/>
      <c r="LGJ137" s="122"/>
      <c r="LGK137" s="122"/>
      <c r="LGL137" s="122"/>
      <c r="LGM137" s="122"/>
      <c r="LGN137" s="122"/>
      <c r="LGO137" s="122"/>
      <c r="LGP137" s="122"/>
      <c r="LGQ137" s="122"/>
      <c r="LGR137" s="122"/>
      <c r="LGS137" s="122"/>
      <c r="LGT137" s="122"/>
      <c r="LGU137" s="122"/>
      <c r="LGV137" s="122"/>
      <c r="LGW137" s="122"/>
      <c r="LGX137" s="122"/>
      <c r="LGY137" s="122"/>
      <c r="LGZ137" s="122"/>
      <c r="LHA137" s="122"/>
      <c r="LHB137" s="122"/>
      <c r="LHC137" s="122"/>
      <c r="LHD137" s="122"/>
      <c r="LHE137" s="122"/>
      <c r="LHF137" s="122"/>
      <c r="LHG137" s="122"/>
      <c r="LHH137" s="122"/>
      <c r="LHI137" s="122"/>
      <c r="LHJ137" s="122"/>
      <c r="LHK137" s="122"/>
      <c r="LHL137" s="122"/>
      <c r="LHM137" s="122"/>
      <c r="LHN137" s="122"/>
      <c r="LHO137" s="122"/>
      <c r="LHP137" s="122"/>
      <c r="LHQ137" s="122"/>
      <c r="LHR137" s="122"/>
      <c r="LHS137" s="122"/>
      <c r="LHT137" s="122"/>
      <c r="LHU137" s="122"/>
      <c r="LHV137" s="122"/>
      <c r="LHW137" s="122"/>
      <c r="LHX137" s="122"/>
      <c r="LHY137" s="122"/>
      <c r="LHZ137" s="122"/>
      <c r="LIA137" s="122"/>
      <c r="LIB137" s="122"/>
      <c r="LIC137" s="122"/>
      <c r="LID137" s="122"/>
      <c r="LIE137" s="122"/>
      <c r="LIF137" s="122"/>
      <c r="LIG137" s="122"/>
      <c r="LIH137" s="122"/>
      <c r="LII137" s="122"/>
      <c r="LIJ137" s="122"/>
      <c r="LIK137" s="122"/>
      <c r="LIL137" s="122"/>
      <c r="LIM137" s="122"/>
      <c r="LIN137" s="122"/>
      <c r="LIO137" s="122"/>
      <c r="LIP137" s="122"/>
      <c r="LIQ137" s="122"/>
      <c r="LIR137" s="122"/>
      <c r="LIS137" s="122"/>
      <c r="LIT137" s="122"/>
      <c r="LIU137" s="122"/>
      <c r="LIV137" s="122"/>
      <c r="LIW137" s="122"/>
      <c r="LIX137" s="122"/>
      <c r="LIY137" s="122"/>
      <c r="LIZ137" s="122"/>
      <c r="LJA137" s="122"/>
      <c r="LJB137" s="122"/>
      <c r="LJC137" s="122"/>
      <c r="LJD137" s="122"/>
      <c r="LJE137" s="122"/>
      <c r="LJF137" s="122"/>
      <c r="LJG137" s="122"/>
      <c r="LJH137" s="122"/>
      <c r="LJI137" s="122"/>
      <c r="LJJ137" s="122"/>
      <c r="LJK137" s="122"/>
      <c r="LJL137" s="122"/>
      <c r="LJM137" s="122"/>
      <c r="LJN137" s="122"/>
      <c r="LJO137" s="122"/>
      <c r="LJP137" s="122"/>
      <c r="LJQ137" s="122"/>
      <c r="LJR137" s="122"/>
      <c r="LJS137" s="122"/>
      <c r="LJT137" s="122"/>
      <c r="LJU137" s="122"/>
      <c r="LJV137" s="122"/>
      <c r="LJW137" s="122"/>
      <c r="LJX137" s="122"/>
      <c r="LJY137" s="122"/>
      <c r="LJZ137" s="122"/>
      <c r="LKA137" s="122"/>
      <c r="LKB137" s="122"/>
      <c r="LKC137" s="122"/>
      <c r="LKD137" s="122"/>
      <c r="LKE137" s="122"/>
      <c r="LKF137" s="122"/>
      <c r="LKG137" s="122"/>
      <c r="LKH137" s="122"/>
      <c r="LKI137" s="122"/>
      <c r="LKJ137" s="122"/>
      <c r="LKK137" s="122"/>
      <c r="LKL137" s="122"/>
      <c r="LKM137" s="122"/>
      <c r="LKN137" s="122"/>
      <c r="LKO137" s="122"/>
      <c r="LKP137" s="122"/>
      <c r="LKQ137" s="122"/>
      <c r="LKR137" s="122"/>
      <c r="LKS137" s="122"/>
      <c r="LKT137" s="122"/>
      <c r="LKU137" s="122"/>
      <c r="LKV137" s="122"/>
      <c r="LKW137" s="122"/>
      <c r="LKX137" s="122"/>
      <c r="LKY137" s="122"/>
      <c r="LKZ137" s="122"/>
      <c r="LLA137" s="122"/>
      <c r="LLB137" s="122"/>
      <c r="LLC137" s="122"/>
      <c r="LLD137" s="122"/>
      <c r="LLE137" s="122"/>
      <c r="LLF137" s="122"/>
      <c r="LLG137" s="122"/>
      <c r="LLH137" s="122"/>
      <c r="LLI137" s="122"/>
      <c r="LLJ137" s="122"/>
      <c r="LLK137" s="122"/>
      <c r="LLL137" s="122"/>
      <c r="LLM137" s="122"/>
      <c r="LLN137" s="122"/>
      <c r="LLO137" s="122"/>
      <c r="LLP137" s="122"/>
      <c r="LLQ137" s="122"/>
      <c r="LLR137" s="122"/>
      <c r="LLS137" s="122"/>
      <c r="LLT137" s="122"/>
      <c r="LLU137" s="122"/>
      <c r="LLV137" s="122"/>
      <c r="LLW137" s="122"/>
      <c r="LLX137" s="122"/>
      <c r="LLY137" s="122"/>
      <c r="LLZ137" s="122"/>
      <c r="LMA137" s="122"/>
      <c r="LMB137" s="122"/>
      <c r="LMC137" s="122"/>
      <c r="LMD137" s="122"/>
      <c r="LME137" s="122"/>
      <c r="LMF137" s="122"/>
      <c r="LMG137" s="122"/>
      <c r="LMH137" s="122"/>
      <c r="LMI137" s="122"/>
      <c r="LMJ137" s="122"/>
      <c r="LMK137" s="122"/>
      <c r="LML137" s="122"/>
      <c r="LMM137" s="122"/>
      <c r="LMN137" s="122"/>
      <c r="LMO137" s="122"/>
      <c r="LMP137" s="122"/>
      <c r="LMQ137" s="122"/>
      <c r="LMR137" s="122"/>
      <c r="LMS137" s="122"/>
      <c r="LMT137" s="122"/>
      <c r="LMU137" s="122"/>
      <c r="LMV137" s="122"/>
      <c r="LMW137" s="122"/>
      <c r="LMX137" s="122"/>
      <c r="LMY137" s="122"/>
      <c r="LMZ137" s="122"/>
      <c r="LNA137" s="122"/>
      <c r="LNB137" s="122"/>
      <c r="LNC137" s="122"/>
      <c r="LND137" s="122"/>
      <c r="LNE137" s="122"/>
      <c r="LNF137" s="122"/>
      <c r="LNG137" s="122"/>
      <c r="LNH137" s="122"/>
      <c r="LNI137" s="122"/>
      <c r="LNJ137" s="122"/>
      <c r="LNK137" s="122"/>
      <c r="LNL137" s="122"/>
      <c r="LNM137" s="122"/>
      <c r="LNN137" s="122"/>
      <c r="LNO137" s="122"/>
      <c r="LNP137" s="122"/>
      <c r="LNQ137" s="122"/>
      <c r="LNR137" s="122"/>
      <c r="LNS137" s="122"/>
      <c r="LNT137" s="122"/>
      <c r="LNU137" s="122"/>
      <c r="LNV137" s="122"/>
      <c r="LNW137" s="122"/>
      <c r="LNX137" s="122"/>
      <c r="LNY137" s="122"/>
      <c r="LNZ137" s="122"/>
      <c r="LOA137" s="122"/>
      <c r="LOB137" s="122"/>
      <c r="LOC137" s="122"/>
      <c r="LOD137" s="122"/>
      <c r="LOE137" s="122"/>
      <c r="LOF137" s="122"/>
      <c r="LOG137" s="122"/>
      <c r="LOH137" s="122"/>
      <c r="LOI137" s="122"/>
      <c r="LOJ137" s="122"/>
      <c r="LOK137" s="122"/>
      <c r="LOL137" s="122"/>
      <c r="LOM137" s="122"/>
      <c r="LON137" s="122"/>
      <c r="LOO137" s="122"/>
      <c r="LOP137" s="122"/>
      <c r="LOQ137" s="122"/>
      <c r="LOR137" s="122"/>
      <c r="LOS137" s="122"/>
      <c r="LOT137" s="122"/>
      <c r="LOU137" s="122"/>
      <c r="LOV137" s="122"/>
      <c r="LOW137" s="122"/>
      <c r="LOX137" s="122"/>
      <c r="LOY137" s="122"/>
      <c r="LOZ137" s="122"/>
      <c r="LPA137" s="122"/>
      <c r="LPB137" s="122"/>
      <c r="LPC137" s="122"/>
      <c r="LPD137" s="122"/>
      <c r="LPE137" s="122"/>
      <c r="LPF137" s="122"/>
      <c r="LPG137" s="122"/>
      <c r="LPH137" s="122"/>
      <c r="LPI137" s="122"/>
      <c r="LPJ137" s="122"/>
      <c r="LPK137" s="122"/>
      <c r="LPL137" s="122"/>
      <c r="LPM137" s="122"/>
      <c r="LPN137" s="122"/>
      <c r="LPO137" s="122"/>
      <c r="LPP137" s="122"/>
      <c r="LPQ137" s="122"/>
      <c r="LPR137" s="122"/>
      <c r="LPS137" s="122"/>
      <c r="LPT137" s="122"/>
      <c r="LPU137" s="122"/>
      <c r="LPV137" s="122"/>
      <c r="LPW137" s="122"/>
      <c r="LPX137" s="122"/>
      <c r="LPY137" s="122"/>
      <c r="LPZ137" s="122"/>
      <c r="LQA137" s="122"/>
      <c r="LQB137" s="122"/>
      <c r="LQC137" s="122"/>
      <c r="LQD137" s="122"/>
      <c r="LQE137" s="122"/>
      <c r="LQF137" s="122"/>
      <c r="LQG137" s="122"/>
      <c r="LQH137" s="122"/>
      <c r="LQI137" s="122"/>
      <c r="LQJ137" s="122"/>
      <c r="LQK137" s="122"/>
      <c r="LQL137" s="122"/>
      <c r="LQM137" s="122"/>
      <c r="LQN137" s="122"/>
      <c r="LQO137" s="122"/>
      <c r="LQP137" s="122"/>
      <c r="LQQ137" s="122"/>
      <c r="LQR137" s="122"/>
      <c r="LQS137" s="122"/>
      <c r="LQT137" s="122"/>
      <c r="LQU137" s="122"/>
      <c r="LQV137" s="122"/>
      <c r="LQW137" s="122"/>
      <c r="LQX137" s="122"/>
      <c r="LQY137" s="122"/>
      <c r="LQZ137" s="122"/>
      <c r="LRA137" s="122"/>
      <c r="LRB137" s="122"/>
      <c r="LRC137" s="122"/>
      <c r="LRD137" s="122"/>
      <c r="LRE137" s="122"/>
      <c r="LRF137" s="122"/>
      <c r="LRG137" s="122"/>
      <c r="LRH137" s="122"/>
      <c r="LRI137" s="122"/>
      <c r="LRJ137" s="122"/>
      <c r="LRK137" s="122"/>
      <c r="LRL137" s="122"/>
      <c r="LRM137" s="122"/>
      <c r="LRN137" s="122"/>
      <c r="LRO137" s="122"/>
      <c r="LRP137" s="122"/>
      <c r="LRQ137" s="122"/>
      <c r="LRR137" s="122"/>
      <c r="LRS137" s="122"/>
      <c r="LRT137" s="122"/>
      <c r="LRU137" s="122"/>
      <c r="LRV137" s="122"/>
      <c r="LRW137" s="122"/>
      <c r="LRX137" s="122"/>
      <c r="LRY137" s="122"/>
      <c r="LRZ137" s="122"/>
      <c r="LSA137" s="122"/>
      <c r="LSB137" s="122"/>
      <c r="LSC137" s="122"/>
      <c r="LSD137" s="122"/>
      <c r="LSE137" s="122"/>
      <c r="LSF137" s="122"/>
      <c r="LSG137" s="122"/>
      <c r="LSH137" s="122"/>
      <c r="LSI137" s="122"/>
      <c r="LSJ137" s="122"/>
      <c r="LSK137" s="122"/>
      <c r="LSL137" s="122"/>
      <c r="LSM137" s="122"/>
      <c r="LSN137" s="122"/>
      <c r="LSO137" s="122"/>
      <c r="LSP137" s="122"/>
      <c r="LSQ137" s="122"/>
      <c r="LSR137" s="122"/>
      <c r="LSS137" s="122"/>
      <c r="LST137" s="122"/>
      <c r="LSU137" s="122"/>
      <c r="LSV137" s="122"/>
      <c r="LSW137" s="122"/>
      <c r="LSX137" s="122"/>
      <c r="LSY137" s="122"/>
      <c r="LSZ137" s="122"/>
      <c r="LTA137" s="122"/>
      <c r="LTB137" s="122"/>
      <c r="LTC137" s="122"/>
      <c r="LTD137" s="122"/>
      <c r="LTE137" s="122"/>
      <c r="LTF137" s="122"/>
      <c r="LTG137" s="122"/>
      <c r="LTH137" s="122"/>
      <c r="LTI137" s="122"/>
      <c r="LTJ137" s="122"/>
      <c r="LTK137" s="122"/>
      <c r="LTL137" s="122"/>
      <c r="LTM137" s="122"/>
      <c r="LTN137" s="122"/>
      <c r="LTO137" s="122"/>
      <c r="LTP137" s="122"/>
      <c r="LTQ137" s="122"/>
      <c r="LTR137" s="122"/>
      <c r="LTS137" s="122"/>
      <c r="LTT137" s="122"/>
      <c r="LTU137" s="122"/>
      <c r="LTV137" s="122"/>
      <c r="LTW137" s="122"/>
      <c r="LTX137" s="122"/>
      <c r="LTY137" s="122"/>
      <c r="LTZ137" s="122"/>
      <c r="LUA137" s="122"/>
      <c r="LUB137" s="122"/>
      <c r="LUC137" s="122"/>
      <c r="LUD137" s="122"/>
      <c r="LUE137" s="122"/>
      <c r="LUF137" s="122"/>
      <c r="LUG137" s="122"/>
      <c r="LUH137" s="122"/>
      <c r="LUI137" s="122"/>
      <c r="LUJ137" s="122"/>
      <c r="LUK137" s="122"/>
      <c r="LUL137" s="122"/>
      <c r="LUM137" s="122"/>
      <c r="LUN137" s="122"/>
      <c r="LUO137" s="122"/>
      <c r="LUP137" s="122"/>
      <c r="LUQ137" s="122"/>
      <c r="LUR137" s="122"/>
      <c r="LUS137" s="122"/>
      <c r="LUT137" s="122"/>
      <c r="LUU137" s="122"/>
      <c r="LUV137" s="122"/>
      <c r="LUW137" s="122"/>
      <c r="LUX137" s="122"/>
      <c r="LUY137" s="122"/>
      <c r="LUZ137" s="122"/>
      <c r="LVA137" s="122"/>
      <c r="LVB137" s="122"/>
      <c r="LVC137" s="122"/>
      <c r="LVD137" s="122"/>
      <c r="LVE137" s="122"/>
      <c r="LVF137" s="122"/>
      <c r="LVG137" s="122"/>
      <c r="LVH137" s="122"/>
      <c r="LVI137" s="122"/>
      <c r="LVJ137" s="122"/>
      <c r="LVK137" s="122"/>
      <c r="LVL137" s="122"/>
      <c r="LVM137" s="122"/>
      <c r="LVN137" s="122"/>
      <c r="LVO137" s="122"/>
      <c r="LVP137" s="122"/>
      <c r="LVQ137" s="122"/>
      <c r="LVR137" s="122"/>
      <c r="LVS137" s="122"/>
      <c r="LVT137" s="122"/>
      <c r="LVU137" s="122"/>
      <c r="LVV137" s="122"/>
      <c r="LVW137" s="122"/>
      <c r="LVX137" s="122"/>
      <c r="LVY137" s="122"/>
      <c r="LVZ137" s="122"/>
      <c r="LWA137" s="122"/>
      <c r="LWB137" s="122"/>
      <c r="LWC137" s="122"/>
      <c r="LWD137" s="122"/>
      <c r="LWE137" s="122"/>
      <c r="LWF137" s="122"/>
      <c r="LWG137" s="122"/>
      <c r="LWH137" s="122"/>
      <c r="LWI137" s="122"/>
      <c r="LWJ137" s="122"/>
      <c r="LWK137" s="122"/>
      <c r="LWL137" s="122"/>
      <c r="LWM137" s="122"/>
      <c r="LWN137" s="122"/>
      <c r="LWO137" s="122"/>
      <c r="LWP137" s="122"/>
      <c r="LWQ137" s="122"/>
      <c r="LWR137" s="122"/>
      <c r="LWS137" s="122"/>
      <c r="LWT137" s="122"/>
      <c r="LWU137" s="122"/>
      <c r="LWV137" s="122"/>
      <c r="LWW137" s="122"/>
      <c r="LWX137" s="122"/>
      <c r="LWY137" s="122"/>
      <c r="LWZ137" s="122"/>
      <c r="LXA137" s="122"/>
      <c r="LXB137" s="122"/>
      <c r="LXC137" s="122"/>
      <c r="LXD137" s="122"/>
      <c r="LXE137" s="122"/>
      <c r="LXF137" s="122"/>
      <c r="LXG137" s="122"/>
      <c r="LXH137" s="122"/>
      <c r="LXI137" s="122"/>
      <c r="LXJ137" s="122"/>
      <c r="LXK137" s="122"/>
      <c r="LXL137" s="122"/>
      <c r="LXM137" s="122"/>
      <c r="LXN137" s="122"/>
      <c r="LXO137" s="122"/>
      <c r="LXP137" s="122"/>
      <c r="LXQ137" s="122"/>
      <c r="LXR137" s="122"/>
      <c r="LXS137" s="122"/>
      <c r="LXT137" s="122"/>
      <c r="LXU137" s="122"/>
      <c r="LXV137" s="122"/>
      <c r="LXW137" s="122"/>
      <c r="LXX137" s="122"/>
      <c r="LXY137" s="122"/>
      <c r="LXZ137" s="122"/>
      <c r="LYA137" s="122"/>
      <c r="LYB137" s="122"/>
      <c r="LYC137" s="122"/>
      <c r="LYD137" s="122"/>
      <c r="LYE137" s="122"/>
      <c r="LYF137" s="122"/>
      <c r="LYG137" s="122"/>
      <c r="LYH137" s="122"/>
      <c r="LYI137" s="122"/>
      <c r="LYJ137" s="122"/>
      <c r="LYK137" s="122"/>
      <c r="LYL137" s="122"/>
      <c r="LYM137" s="122"/>
      <c r="LYN137" s="122"/>
      <c r="LYO137" s="122"/>
      <c r="LYP137" s="122"/>
      <c r="LYQ137" s="122"/>
      <c r="LYR137" s="122"/>
      <c r="LYS137" s="122"/>
      <c r="LYT137" s="122"/>
      <c r="LYU137" s="122"/>
      <c r="LYV137" s="122"/>
      <c r="LYW137" s="122"/>
      <c r="LYX137" s="122"/>
      <c r="LYY137" s="122"/>
      <c r="LYZ137" s="122"/>
      <c r="LZA137" s="122"/>
      <c r="LZB137" s="122"/>
      <c r="LZC137" s="122"/>
      <c r="LZD137" s="122"/>
      <c r="LZE137" s="122"/>
      <c r="LZF137" s="122"/>
      <c r="LZG137" s="122"/>
      <c r="LZH137" s="122"/>
      <c r="LZI137" s="122"/>
      <c r="LZJ137" s="122"/>
      <c r="LZK137" s="122"/>
      <c r="LZL137" s="122"/>
      <c r="LZM137" s="122"/>
      <c r="LZN137" s="122"/>
      <c r="LZO137" s="122"/>
      <c r="LZP137" s="122"/>
      <c r="LZQ137" s="122"/>
      <c r="LZR137" s="122"/>
      <c r="LZS137" s="122"/>
      <c r="LZT137" s="122"/>
      <c r="LZU137" s="122"/>
      <c r="LZV137" s="122"/>
      <c r="LZW137" s="122"/>
      <c r="LZX137" s="122"/>
      <c r="LZY137" s="122"/>
      <c r="LZZ137" s="122"/>
      <c r="MAA137" s="122"/>
      <c r="MAB137" s="122"/>
      <c r="MAC137" s="122"/>
      <c r="MAD137" s="122"/>
      <c r="MAE137" s="122"/>
      <c r="MAF137" s="122"/>
      <c r="MAG137" s="122"/>
      <c r="MAH137" s="122"/>
      <c r="MAI137" s="122"/>
      <c r="MAJ137" s="122"/>
      <c r="MAK137" s="122"/>
      <c r="MAL137" s="122"/>
      <c r="MAM137" s="122"/>
      <c r="MAN137" s="122"/>
      <c r="MAO137" s="122"/>
      <c r="MAP137" s="122"/>
      <c r="MAQ137" s="122"/>
      <c r="MAR137" s="122"/>
      <c r="MAS137" s="122"/>
      <c r="MAT137" s="122"/>
      <c r="MAU137" s="122"/>
      <c r="MAV137" s="122"/>
      <c r="MAW137" s="122"/>
      <c r="MAX137" s="122"/>
      <c r="MAY137" s="122"/>
      <c r="MAZ137" s="122"/>
      <c r="MBA137" s="122"/>
      <c r="MBB137" s="122"/>
      <c r="MBC137" s="122"/>
      <c r="MBD137" s="122"/>
      <c r="MBE137" s="122"/>
      <c r="MBF137" s="122"/>
      <c r="MBG137" s="122"/>
      <c r="MBH137" s="122"/>
      <c r="MBI137" s="122"/>
      <c r="MBJ137" s="122"/>
      <c r="MBK137" s="122"/>
      <c r="MBL137" s="122"/>
      <c r="MBM137" s="122"/>
      <c r="MBN137" s="122"/>
      <c r="MBO137" s="122"/>
      <c r="MBP137" s="122"/>
      <c r="MBQ137" s="122"/>
      <c r="MBR137" s="122"/>
      <c r="MBS137" s="122"/>
      <c r="MBT137" s="122"/>
      <c r="MBU137" s="122"/>
      <c r="MBV137" s="122"/>
      <c r="MBW137" s="122"/>
      <c r="MBX137" s="122"/>
      <c r="MBY137" s="122"/>
      <c r="MBZ137" s="122"/>
      <c r="MCA137" s="122"/>
      <c r="MCB137" s="122"/>
      <c r="MCC137" s="122"/>
      <c r="MCD137" s="122"/>
      <c r="MCE137" s="122"/>
      <c r="MCF137" s="122"/>
      <c r="MCG137" s="122"/>
      <c r="MCH137" s="122"/>
      <c r="MCI137" s="122"/>
      <c r="MCJ137" s="122"/>
      <c r="MCK137" s="122"/>
      <c r="MCL137" s="122"/>
      <c r="MCM137" s="122"/>
      <c r="MCN137" s="122"/>
      <c r="MCO137" s="122"/>
      <c r="MCP137" s="122"/>
      <c r="MCQ137" s="122"/>
      <c r="MCR137" s="122"/>
      <c r="MCS137" s="122"/>
      <c r="MCT137" s="122"/>
      <c r="MCU137" s="122"/>
      <c r="MCV137" s="122"/>
      <c r="MCW137" s="122"/>
      <c r="MCX137" s="122"/>
      <c r="MCY137" s="122"/>
      <c r="MCZ137" s="122"/>
      <c r="MDA137" s="122"/>
      <c r="MDB137" s="122"/>
      <c r="MDC137" s="122"/>
      <c r="MDD137" s="122"/>
      <c r="MDE137" s="122"/>
      <c r="MDF137" s="122"/>
      <c r="MDG137" s="122"/>
      <c r="MDH137" s="122"/>
      <c r="MDI137" s="122"/>
      <c r="MDJ137" s="122"/>
      <c r="MDK137" s="122"/>
      <c r="MDL137" s="122"/>
      <c r="MDM137" s="122"/>
      <c r="MDN137" s="122"/>
      <c r="MDO137" s="122"/>
      <c r="MDP137" s="122"/>
      <c r="MDQ137" s="122"/>
      <c r="MDR137" s="122"/>
      <c r="MDS137" s="122"/>
      <c r="MDT137" s="122"/>
      <c r="MDU137" s="122"/>
      <c r="MDV137" s="122"/>
      <c r="MDW137" s="122"/>
      <c r="MDX137" s="122"/>
      <c r="MDY137" s="122"/>
      <c r="MDZ137" s="122"/>
      <c r="MEA137" s="122"/>
      <c r="MEB137" s="122"/>
      <c r="MEC137" s="122"/>
      <c r="MED137" s="122"/>
      <c r="MEE137" s="122"/>
      <c r="MEF137" s="122"/>
      <c r="MEG137" s="122"/>
      <c r="MEH137" s="122"/>
      <c r="MEI137" s="122"/>
      <c r="MEJ137" s="122"/>
      <c r="MEK137" s="122"/>
      <c r="MEL137" s="122"/>
      <c r="MEM137" s="122"/>
      <c r="MEN137" s="122"/>
      <c r="MEO137" s="122"/>
      <c r="MEP137" s="122"/>
      <c r="MEQ137" s="122"/>
      <c r="MER137" s="122"/>
      <c r="MES137" s="122"/>
      <c r="MET137" s="122"/>
      <c r="MEU137" s="122"/>
      <c r="MEV137" s="122"/>
      <c r="MEW137" s="122"/>
      <c r="MEX137" s="122"/>
      <c r="MEY137" s="122"/>
      <c r="MEZ137" s="122"/>
      <c r="MFA137" s="122"/>
      <c r="MFB137" s="122"/>
      <c r="MFC137" s="122"/>
      <c r="MFD137" s="122"/>
      <c r="MFE137" s="122"/>
      <c r="MFF137" s="122"/>
      <c r="MFG137" s="122"/>
      <c r="MFH137" s="122"/>
      <c r="MFI137" s="122"/>
      <c r="MFJ137" s="122"/>
      <c r="MFK137" s="122"/>
      <c r="MFL137" s="122"/>
      <c r="MFM137" s="122"/>
      <c r="MFN137" s="122"/>
      <c r="MFO137" s="122"/>
      <c r="MFP137" s="122"/>
      <c r="MFQ137" s="122"/>
      <c r="MFR137" s="122"/>
      <c r="MFS137" s="122"/>
      <c r="MFT137" s="122"/>
      <c r="MFU137" s="122"/>
      <c r="MFV137" s="122"/>
      <c r="MFW137" s="122"/>
      <c r="MFX137" s="122"/>
      <c r="MFY137" s="122"/>
      <c r="MFZ137" s="122"/>
      <c r="MGA137" s="122"/>
      <c r="MGB137" s="122"/>
      <c r="MGC137" s="122"/>
      <c r="MGD137" s="122"/>
      <c r="MGE137" s="122"/>
      <c r="MGF137" s="122"/>
      <c r="MGG137" s="122"/>
      <c r="MGH137" s="122"/>
      <c r="MGI137" s="122"/>
      <c r="MGJ137" s="122"/>
      <c r="MGK137" s="122"/>
      <c r="MGL137" s="122"/>
      <c r="MGM137" s="122"/>
      <c r="MGN137" s="122"/>
      <c r="MGO137" s="122"/>
      <c r="MGP137" s="122"/>
      <c r="MGQ137" s="122"/>
      <c r="MGR137" s="122"/>
      <c r="MGS137" s="122"/>
      <c r="MGT137" s="122"/>
      <c r="MGU137" s="122"/>
      <c r="MGV137" s="122"/>
      <c r="MGW137" s="122"/>
      <c r="MGX137" s="122"/>
      <c r="MGY137" s="122"/>
      <c r="MGZ137" s="122"/>
      <c r="MHA137" s="122"/>
      <c r="MHB137" s="122"/>
      <c r="MHC137" s="122"/>
      <c r="MHD137" s="122"/>
      <c r="MHE137" s="122"/>
      <c r="MHF137" s="122"/>
      <c r="MHG137" s="122"/>
      <c r="MHH137" s="122"/>
      <c r="MHI137" s="122"/>
      <c r="MHJ137" s="122"/>
      <c r="MHK137" s="122"/>
      <c r="MHL137" s="122"/>
      <c r="MHM137" s="122"/>
      <c r="MHN137" s="122"/>
      <c r="MHO137" s="122"/>
      <c r="MHP137" s="122"/>
      <c r="MHQ137" s="122"/>
      <c r="MHR137" s="122"/>
      <c r="MHS137" s="122"/>
      <c r="MHT137" s="122"/>
      <c r="MHU137" s="122"/>
      <c r="MHV137" s="122"/>
      <c r="MHW137" s="122"/>
      <c r="MHX137" s="122"/>
      <c r="MHY137" s="122"/>
      <c r="MHZ137" s="122"/>
      <c r="MIA137" s="122"/>
      <c r="MIB137" s="122"/>
      <c r="MIC137" s="122"/>
      <c r="MID137" s="122"/>
      <c r="MIE137" s="122"/>
      <c r="MIF137" s="122"/>
      <c r="MIG137" s="122"/>
      <c r="MIH137" s="122"/>
      <c r="MII137" s="122"/>
      <c r="MIJ137" s="122"/>
      <c r="MIK137" s="122"/>
      <c r="MIL137" s="122"/>
      <c r="MIM137" s="122"/>
      <c r="MIN137" s="122"/>
      <c r="MIO137" s="122"/>
      <c r="MIP137" s="122"/>
      <c r="MIQ137" s="122"/>
      <c r="MIR137" s="122"/>
      <c r="MIS137" s="122"/>
      <c r="MIT137" s="122"/>
      <c r="MIU137" s="122"/>
      <c r="MIV137" s="122"/>
      <c r="MIW137" s="122"/>
      <c r="MIX137" s="122"/>
      <c r="MIY137" s="122"/>
      <c r="MIZ137" s="122"/>
      <c r="MJA137" s="122"/>
      <c r="MJB137" s="122"/>
      <c r="MJC137" s="122"/>
      <c r="MJD137" s="122"/>
      <c r="MJE137" s="122"/>
      <c r="MJF137" s="122"/>
      <c r="MJG137" s="122"/>
      <c r="MJH137" s="122"/>
      <c r="MJI137" s="122"/>
      <c r="MJJ137" s="122"/>
      <c r="MJK137" s="122"/>
      <c r="MJL137" s="122"/>
      <c r="MJM137" s="122"/>
      <c r="MJN137" s="122"/>
      <c r="MJO137" s="122"/>
      <c r="MJP137" s="122"/>
      <c r="MJQ137" s="122"/>
      <c r="MJR137" s="122"/>
      <c r="MJS137" s="122"/>
      <c r="MJT137" s="122"/>
      <c r="MJU137" s="122"/>
      <c r="MJV137" s="122"/>
      <c r="MJW137" s="122"/>
      <c r="MJX137" s="122"/>
      <c r="MJY137" s="122"/>
      <c r="MJZ137" s="122"/>
      <c r="MKA137" s="122"/>
      <c r="MKB137" s="122"/>
      <c r="MKC137" s="122"/>
      <c r="MKD137" s="122"/>
      <c r="MKE137" s="122"/>
      <c r="MKF137" s="122"/>
      <c r="MKG137" s="122"/>
      <c r="MKH137" s="122"/>
      <c r="MKI137" s="122"/>
      <c r="MKJ137" s="122"/>
      <c r="MKK137" s="122"/>
      <c r="MKL137" s="122"/>
      <c r="MKM137" s="122"/>
      <c r="MKN137" s="122"/>
      <c r="MKO137" s="122"/>
      <c r="MKP137" s="122"/>
      <c r="MKQ137" s="122"/>
      <c r="MKR137" s="122"/>
      <c r="MKS137" s="122"/>
      <c r="MKT137" s="122"/>
      <c r="MKU137" s="122"/>
      <c r="MKV137" s="122"/>
      <c r="MKW137" s="122"/>
      <c r="MKX137" s="122"/>
      <c r="MKY137" s="122"/>
      <c r="MKZ137" s="122"/>
      <c r="MLA137" s="122"/>
      <c r="MLB137" s="122"/>
      <c r="MLC137" s="122"/>
      <c r="MLD137" s="122"/>
      <c r="MLE137" s="122"/>
      <c r="MLF137" s="122"/>
      <c r="MLG137" s="122"/>
      <c r="MLH137" s="122"/>
      <c r="MLI137" s="122"/>
      <c r="MLJ137" s="122"/>
      <c r="MLK137" s="122"/>
      <c r="MLL137" s="122"/>
      <c r="MLM137" s="122"/>
      <c r="MLN137" s="122"/>
      <c r="MLO137" s="122"/>
      <c r="MLP137" s="122"/>
      <c r="MLQ137" s="122"/>
      <c r="MLR137" s="122"/>
      <c r="MLS137" s="122"/>
      <c r="MLT137" s="122"/>
      <c r="MLU137" s="122"/>
      <c r="MLV137" s="122"/>
      <c r="MLW137" s="122"/>
      <c r="MLX137" s="122"/>
      <c r="MLY137" s="122"/>
      <c r="MLZ137" s="122"/>
      <c r="MMA137" s="122"/>
      <c r="MMB137" s="122"/>
      <c r="MMC137" s="122"/>
      <c r="MMD137" s="122"/>
      <c r="MME137" s="122"/>
      <c r="MMF137" s="122"/>
      <c r="MMG137" s="122"/>
      <c r="MMH137" s="122"/>
      <c r="MMI137" s="122"/>
      <c r="MMJ137" s="122"/>
      <c r="MMK137" s="122"/>
      <c r="MML137" s="122"/>
      <c r="MMM137" s="122"/>
      <c r="MMN137" s="122"/>
      <c r="MMO137" s="122"/>
      <c r="MMP137" s="122"/>
      <c r="MMQ137" s="122"/>
      <c r="MMR137" s="122"/>
      <c r="MMS137" s="122"/>
      <c r="MMT137" s="122"/>
      <c r="MMU137" s="122"/>
      <c r="MMV137" s="122"/>
      <c r="MMW137" s="122"/>
      <c r="MMX137" s="122"/>
      <c r="MMY137" s="122"/>
      <c r="MMZ137" s="122"/>
      <c r="MNA137" s="122"/>
      <c r="MNB137" s="122"/>
      <c r="MNC137" s="122"/>
      <c r="MND137" s="122"/>
      <c r="MNE137" s="122"/>
      <c r="MNF137" s="122"/>
      <c r="MNG137" s="122"/>
      <c r="MNH137" s="122"/>
      <c r="MNI137" s="122"/>
      <c r="MNJ137" s="122"/>
      <c r="MNK137" s="122"/>
      <c r="MNL137" s="122"/>
      <c r="MNM137" s="122"/>
      <c r="MNN137" s="122"/>
      <c r="MNO137" s="122"/>
      <c r="MNP137" s="122"/>
      <c r="MNQ137" s="122"/>
      <c r="MNR137" s="122"/>
      <c r="MNS137" s="122"/>
      <c r="MNT137" s="122"/>
      <c r="MNU137" s="122"/>
      <c r="MNV137" s="122"/>
      <c r="MNW137" s="122"/>
      <c r="MNX137" s="122"/>
      <c r="MNY137" s="122"/>
      <c r="MNZ137" s="122"/>
      <c r="MOA137" s="122"/>
      <c r="MOB137" s="122"/>
      <c r="MOC137" s="122"/>
      <c r="MOD137" s="122"/>
      <c r="MOE137" s="122"/>
      <c r="MOF137" s="122"/>
      <c r="MOG137" s="122"/>
      <c r="MOH137" s="122"/>
      <c r="MOI137" s="122"/>
      <c r="MOJ137" s="122"/>
      <c r="MOK137" s="122"/>
      <c r="MOL137" s="122"/>
      <c r="MOM137" s="122"/>
      <c r="MON137" s="122"/>
      <c r="MOO137" s="122"/>
      <c r="MOP137" s="122"/>
      <c r="MOQ137" s="122"/>
      <c r="MOR137" s="122"/>
      <c r="MOS137" s="122"/>
      <c r="MOT137" s="122"/>
      <c r="MOU137" s="122"/>
      <c r="MOV137" s="122"/>
      <c r="MOW137" s="122"/>
      <c r="MOX137" s="122"/>
      <c r="MOY137" s="122"/>
      <c r="MOZ137" s="122"/>
      <c r="MPA137" s="122"/>
      <c r="MPB137" s="122"/>
      <c r="MPC137" s="122"/>
      <c r="MPD137" s="122"/>
      <c r="MPE137" s="122"/>
      <c r="MPF137" s="122"/>
      <c r="MPG137" s="122"/>
      <c r="MPH137" s="122"/>
      <c r="MPI137" s="122"/>
      <c r="MPJ137" s="122"/>
      <c r="MPK137" s="122"/>
      <c r="MPL137" s="122"/>
      <c r="MPM137" s="122"/>
      <c r="MPN137" s="122"/>
      <c r="MPO137" s="122"/>
      <c r="MPP137" s="122"/>
      <c r="MPQ137" s="122"/>
      <c r="MPR137" s="122"/>
      <c r="MPS137" s="122"/>
      <c r="MPT137" s="122"/>
      <c r="MPU137" s="122"/>
      <c r="MPV137" s="122"/>
      <c r="MPW137" s="122"/>
      <c r="MPX137" s="122"/>
      <c r="MPY137" s="122"/>
      <c r="MPZ137" s="122"/>
      <c r="MQA137" s="122"/>
      <c r="MQB137" s="122"/>
      <c r="MQC137" s="122"/>
      <c r="MQD137" s="122"/>
      <c r="MQE137" s="122"/>
      <c r="MQF137" s="122"/>
      <c r="MQG137" s="122"/>
      <c r="MQH137" s="122"/>
      <c r="MQI137" s="122"/>
      <c r="MQJ137" s="122"/>
      <c r="MQK137" s="122"/>
      <c r="MQL137" s="122"/>
      <c r="MQM137" s="122"/>
      <c r="MQN137" s="122"/>
      <c r="MQO137" s="122"/>
      <c r="MQP137" s="122"/>
      <c r="MQQ137" s="122"/>
      <c r="MQR137" s="122"/>
      <c r="MQS137" s="122"/>
      <c r="MQT137" s="122"/>
      <c r="MQU137" s="122"/>
      <c r="MQV137" s="122"/>
      <c r="MQW137" s="122"/>
      <c r="MQX137" s="122"/>
      <c r="MQY137" s="122"/>
      <c r="MQZ137" s="122"/>
      <c r="MRA137" s="122"/>
      <c r="MRB137" s="122"/>
      <c r="MRC137" s="122"/>
      <c r="MRD137" s="122"/>
      <c r="MRE137" s="122"/>
      <c r="MRF137" s="122"/>
      <c r="MRG137" s="122"/>
      <c r="MRH137" s="122"/>
      <c r="MRI137" s="122"/>
      <c r="MRJ137" s="122"/>
      <c r="MRK137" s="122"/>
      <c r="MRL137" s="122"/>
      <c r="MRM137" s="122"/>
      <c r="MRN137" s="122"/>
      <c r="MRO137" s="122"/>
      <c r="MRP137" s="122"/>
      <c r="MRQ137" s="122"/>
      <c r="MRR137" s="122"/>
      <c r="MRS137" s="122"/>
      <c r="MRT137" s="122"/>
      <c r="MRU137" s="122"/>
      <c r="MRV137" s="122"/>
      <c r="MRW137" s="122"/>
      <c r="MRX137" s="122"/>
      <c r="MRY137" s="122"/>
      <c r="MRZ137" s="122"/>
      <c r="MSA137" s="122"/>
      <c r="MSB137" s="122"/>
      <c r="MSC137" s="122"/>
      <c r="MSD137" s="122"/>
      <c r="MSE137" s="122"/>
      <c r="MSF137" s="122"/>
      <c r="MSG137" s="122"/>
      <c r="MSH137" s="122"/>
      <c r="MSI137" s="122"/>
      <c r="MSJ137" s="122"/>
      <c r="MSK137" s="122"/>
      <c r="MSL137" s="122"/>
      <c r="MSM137" s="122"/>
      <c r="MSN137" s="122"/>
      <c r="MSO137" s="122"/>
      <c r="MSP137" s="122"/>
      <c r="MSQ137" s="122"/>
      <c r="MSR137" s="122"/>
      <c r="MSS137" s="122"/>
      <c r="MST137" s="122"/>
      <c r="MSU137" s="122"/>
      <c r="MSV137" s="122"/>
      <c r="MSW137" s="122"/>
      <c r="MSX137" s="122"/>
      <c r="MSY137" s="122"/>
      <c r="MSZ137" s="122"/>
      <c r="MTA137" s="122"/>
      <c r="MTB137" s="122"/>
      <c r="MTC137" s="122"/>
      <c r="MTD137" s="122"/>
      <c r="MTE137" s="122"/>
      <c r="MTF137" s="122"/>
      <c r="MTG137" s="122"/>
      <c r="MTH137" s="122"/>
      <c r="MTI137" s="122"/>
      <c r="MTJ137" s="122"/>
      <c r="MTK137" s="122"/>
      <c r="MTL137" s="122"/>
      <c r="MTM137" s="122"/>
      <c r="MTN137" s="122"/>
      <c r="MTO137" s="122"/>
      <c r="MTP137" s="122"/>
      <c r="MTQ137" s="122"/>
      <c r="MTR137" s="122"/>
      <c r="MTS137" s="122"/>
      <c r="MTT137" s="122"/>
      <c r="MTU137" s="122"/>
      <c r="MTV137" s="122"/>
      <c r="MTW137" s="122"/>
      <c r="MTX137" s="122"/>
      <c r="MTY137" s="122"/>
      <c r="MTZ137" s="122"/>
      <c r="MUA137" s="122"/>
      <c r="MUB137" s="122"/>
      <c r="MUC137" s="122"/>
      <c r="MUD137" s="122"/>
      <c r="MUE137" s="122"/>
      <c r="MUF137" s="122"/>
      <c r="MUG137" s="122"/>
      <c r="MUH137" s="122"/>
      <c r="MUI137" s="122"/>
      <c r="MUJ137" s="122"/>
      <c r="MUK137" s="122"/>
      <c r="MUL137" s="122"/>
      <c r="MUM137" s="122"/>
      <c r="MUN137" s="122"/>
      <c r="MUO137" s="122"/>
      <c r="MUP137" s="122"/>
      <c r="MUQ137" s="122"/>
      <c r="MUR137" s="122"/>
      <c r="MUS137" s="122"/>
      <c r="MUT137" s="122"/>
      <c r="MUU137" s="122"/>
      <c r="MUV137" s="122"/>
      <c r="MUW137" s="122"/>
      <c r="MUX137" s="122"/>
      <c r="MUY137" s="122"/>
      <c r="MUZ137" s="122"/>
      <c r="MVA137" s="122"/>
      <c r="MVB137" s="122"/>
      <c r="MVC137" s="122"/>
      <c r="MVD137" s="122"/>
      <c r="MVE137" s="122"/>
      <c r="MVF137" s="122"/>
      <c r="MVG137" s="122"/>
      <c r="MVH137" s="122"/>
      <c r="MVI137" s="122"/>
      <c r="MVJ137" s="122"/>
      <c r="MVK137" s="122"/>
      <c r="MVL137" s="122"/>
      <c r="MVM137" s="122"/>
      <c r="MVN137" s="122"/>
      <c r="MVO137" s="122"/>
      <c r="MVP137" s="122"/>
      <c r="MVQ137" s="122"/>
      <c r="MVR137" s="122"/>
      <c r="MVS137" s="122"/>
      <c r="MVT137" s="122"/>
      <c r="MVU137" s="122"/>
      <c r="MVV137" s="122"/>
      <c r="MVW137" s="122"/>
      <c r="MVX137" s="122"/>
      <c r="MVY137" s="122"/>
      <c r="MVZ137" s="122"/>
      <c r="MWA137" s="122"/>
      <c r="MWB137" s="122"/>
      <c r="MWC137" s="122"/>
      <c r="MWD137" s="122"/>
      <c r="MWE137" s="122"/>
      <c r="MWF137" s="122"/>
      <c r="MWG137" s="122"/>
      <c r="MWH137" s="122"/>
      <c r="MWI137" s="122"/>
      <c r="MWJ137" s="122"/>
      <c r="MWK137" s="122"/>
      <c r="MWL137" s="122"/>
      <c r="MWM137" s="122"/>
      <c r="MWN137" s="122"/>
      <c r="MWO137" s="122"/>
      <c r="MWP137" s="122"/>
      <c r="MWQ137" s="122"/>
      <c r="MWR137" s="122"/>
      <c r="MWS137" s="122"/>
      <c r="MWT137" s="122"/>
      <c r="MWU137" s="122"/>
      <c r="MWV137" s="122"/>
      <c r="MWW137" s="122"/>
      <c r="MWX137" s="122"/>
      <c r="MWY137" s="122"/>
      <c r="MWZ137" s="122"/>
      <c r="MXA137" s="122"/>
      <c r="MXB137" s="122"/>
      <c r="MXC137" s="122"/>
      <c r="MXD137" s="122"/>
      <c r="MXE137" s="122"/>
      <c r="MXF137" s="122"/>
      <c r="MXG137" s="122"/>
      <c r="MXH137" s="122"/>
      <c r="MXI137" s="122"/>
      <c r="MXJ137" s="122"/>
      <c r="MXK137" s="122"/>
      <c r="MXL137" s="122"/>
      <c r="MXM137" s="122"/>
      <c r="MXN137" s="122"/>
      <c r="MXO137" s="122"/>
      <c r="MXP137" s="122"/>
      <c r="MXQ137" s="122"/>
      <c r="MXR137" s="122"/>
      <c r="MXS137" s="122"/>
      <c r="MXT137" s="122"/>
      <c r="MXU137" s="122"/>
      <c r="MXV137" s="122"/>
      <c r="MXW137" s="122"/>
      <c r="MXX137" s="122"/>
      <c r="MXY137" s="122"/>
      <c r="MXZ137" s="122"/>
      <c r="MYA137" s="122"/>
      <c r="MYB137" s="122"/>
      <c r="MYC137" s="122"/>
      <c r="MYD137" s="122"/>
      <c r="MYE137" s="122"/>
      <c r="MYF137" s="122"/>
      <c r="MYG137" s="122"/>
      <c r="MYH137" s="122"/>
      <c r="MYI137" s="122"/>
      <c r="MYJ137" s="122"/>
      <c r="MYK137" s="122"/>
      <c r="MYL137" s="122"/>
      <c r="MYM137" s="122"/>
      <c r="MYN137" s="122"/>
      <c r="MYO137" s="122"/>
      <c r="MYP137" s="122"/>
      <c r="MYQ137" s="122"/>
      <c r="MYR137" s="122"/>
      <c r="MYS137" s="122"/>
      <c r="MYT137" s="122"/>
      <c r="MYU137" s="122"/>
      <c r="MYV137" s="122"/>
      <c r="MYW137" s="122"/>
      <c r="MYX137" s="122"/>
      <c r="MYY137" s="122"/>
      <c r="MYZ137" s="122"/>
      <c r="MZA137" s="122"/>
      <c r="MZB137" s="122"/>
      <c r="MZC137" s="122"/>
      <c r="MZD137" s="122"/>
      <c r="MZE137" s="122"/>
      <c r="MZF137" s="122"/>
      <c r="MZG137" s="122"/>
      <c r="MZH137" s="122"/>
      <c r="MZI137" s="122"/>
      <c r="MZJ137" s="122"/>
      <c r="MZK137" s="122"/>
      <c r="MZL137" s="122"/>
      <c r="MZM137" s="122"/>
      <c r="MZN137" s="122"/>
      <c r="MZO137" s="122"/>
      <c r="MZP137" s="122"/>
      <c r="MZQ137" s="122"/>
      <c r="MZR137" s="122"/>
      <c r="MZS137" s="122"/>
      <c r="MZT137" s="122"/>
      <c r="MZU137" s="122"/>
      <c r="MZV137" s="122"/>
      <c r="MZW137" s="122"/>
      <c r="MZX137" s="122"/>
      <c r="MZY137" s="122"/>
      <c r="MZZ137" s="122"/>
      <c r="NAA137" s="122"/>
      <c r="NAB137" s="122"/>
      <c r="NAC137" s="122"/>
      <c r="NAD137" s="122"/>
      <c r="NAE137" s="122"/>
      <c r="NAF137" s="122"/>
      <c r="NAG137" s="122"/>
      <c r="NAH137" s="122"/>
      <c r="NAI137" s="122"/>
      <c r="NAJ137" s="122"/>
      <c r="NAK137" s="122"/>
      <c r="NAL137" s="122"/>
      <c r="NAM137" s="122"/>
      <c r="NAN137" s="122"/>
      <c r="NAO137" s="122"/>
      <c r="NAP137" s="122"/>
      <c r="NAQ137" s="122"/>
      <c r="NAR137" s="122"/>
      <c r="NAS137" s="122"/>
      <c r="NAT137" s="122"/>
      <c r="NAU137" s="122"/>
      <c r="NAV137" s="122"/>
      <c r="NAW137" s="122"/>
      <c r="NAX137" s="122"/>
      <c r="NAY137" s="122"/>
      <c r="NAZ137" s="122"/>
      <c r="NBA137" s="122"/>
      <c r="NBB137" s="122"/>
      <c r="NBC137" s="122"/>
      <c r="NBD137" s="122"/>
      <c r="NBE137" s="122"/>
      <c r="NBF137" s="122"/>
      <c r="NBG137" s="122"/>
      <c r="NBH137" s="122"/>
      <c r="NBI137" s="122"/>
      <c r="NBJ137" s="122"/>
      <c r="NBK137" s="122"/>
      <c r="NBL137" s="122"/>
      <c r="NBM137" s="122"/>
      <c r="NBN137" s="122"/>
      <c r="NBO137" s="122"/>
      <c r="NBP137" s="122"/>
      <c r="NBQ137" s="122"/>
      <c r="NBR137" s="122"/>
      <c r="NBS137" s="122"/>
      <c r="NBT137" s="122"/>
      <c r="NBU137" s="122"/>
      <c r="NBV137" s="122"/>
      <c r="NBW137" s="122"/>
      <c r="NBX137" s="122"/>
      <c r="NBY137" s="122"/>
      <c r="NBZ137" s="122"/>
      <c r="NCA137" s="122"/>
      <c r="NCB137" s="122"/>
      <c r="NCC137" s="122"/>
      <c r="NCD137" s="122"/>
      <c r="NCE137" s="122"/>
      <c r="NCF137" s="122"/>
      <c r="NCG137" s="122"/>
      <c r="NCH137" s="122"/>
      <c r="NCI137" s="122"/>
      <c r="NCJ137" s="122"/>
      <c r="NCK137" s="122"/>
      <c r="NCL137" s="122"/>
      <c r="NCM137" s="122"/>
      <c r="NCN137" s="122"/>
      <c r="NCO137" s="122"/>
      <c r="NCP137" s="122"/>
      <c r="NCQ137" s="122"/>
      <c r="NCR137" s="122"/>
      <c r="NCS137" s="122"/>
      <c r="NCT137" s="122"/>
      <c r="NCU137" s="122"/>
      <c r="NCV137" s="122"/>
      <c r="NCW137" s="122"/>
      <c r="NCX137" s="122"/>
      <c r="NCY137" s="122"/>
      <c r="NCZ137" s="122"/>
      <c r="NDA137" s="122"/>
      <c r="NDB137" s="122"/>
      <c r="NDC137" s="122"/>
      <c r="NDD137" s="122"/>
      <c r="NDE137" s="122"/>
      <c r="NDF137" s="122"/>
      <c r="NDG137" s="122"/>
      <c r="NDH137" s="122"/>
      <c r="NDI137" s="122"/>
      <c r="NDJ137" s="122"/>
      <c r="NDK137" s="122"/>
      <c r="NDL137" s="122"/>
      <c r="NDM137" s="122"/>
      <c r="NDN137" s="122"/>
      <c r="NDO137" s="122"/>
      <c r="NDP137" s="122"/>
      <c r="NDQ137" s="122"/>
      <c r="NDR137" s="122"/>
      <c r="NDS137" s="122"/>
      <c r="NDT137" s="122"/>
      <c r="NDU137" s="122"/>
      <c r="NDV137" s="122"/>
      <c r="NDW137" s="122"/>
      <c r="NDX137" s="122"/>
      <c r="NDY137" s="122"/>
      <c r="NDZ137" s="122"/>
      <c r="NEA137" s="122"/>
      <c r="NEB137" s="122"/>
      <c r="NEC137" s="122"/>
      <c r="NED137" s="122"/>
      <c r="NEE137" s="122"/>
      <c r="NEF137" s="122"/>
      <c r="NEG137" s="122"/>
      <c r="NEH137" s="122"/>
      <c r="NEI137" s="122"/>
      <c r="NEJ137" s="122"/>
      <c r="NEK137" s="122"/>
      <c r="NEL137" s="122"/>
      <c r="NEM137" s="122"/>
      <c r="NEN137" s="122"/>
      <c r="NEO137" s="122"/>
      <c r="NEP137" s="122"/>
      <c r="NEQ137" s="122"/>
      <c r="NER137" s="122"/>
      <c r="NES137" s="122"/>
      <c r="NET137" s="122"/>
      <c r="NEU137" s="122"/>
      <c r="NEV137" s="122"/>
      <c r="NEW137" s="122"/>
      <c r="NEX137" s="122"/>
      <c r="NEY137" s="122"/>
      <c r="NEZ137" s="122"/>
      <c r="NFA137" s="122"/>
      <c r="NFB137" s="122"/>
      <c r="NFC137" s="122"/>
      <c r="NFD137" s="122"/>
      <c r="NFE137" s="122"/>
      <c r="NFF137" s="122"/>
      <c r="NFG137" s="122"/>
      <c r="NFH137" s="122"/>
      <c r="NFI137" s="122"/>
      <c r="NFJ137" s="122"/>
      <c r="NFK137" s="122"/>
      <c r="NFL137" s="122"/>
      <c r="NFM137" s="122"/>
      <c r="NFN137" s="122"/>
      <c r="NFO137" s="122"/>
      <c r="NFP137" s="122"/>
      <c r="NFQ137" s="122"/>
      <c r="NFR137" s="122"/>
      <c r="NFS137" s="122"/>
      <c r="NFT137" s="122"/>
      <c r="NFU137" s="122"/>
      <c r="NFV137" s="122"/>
      <c r="NFW137" s="122"/>
      <c r="NFX137" s="122"/>
      <c r="NFY137" s="122"/>
      <c r="NFZ137" s="122"/>
      <c r="NGA137" s="122"/>
      <c r="NGB137" s="122"/>
      <c r="NGC137" s="122"/>
      <c r="NGD137" s="122"/>
      <c r="NGE137" s="122"/>
      <c r="NGF137" s="122"/>
      <c r="NGG137" s="122"/>
      <c r="NGH137" s="122"/>
      <c r="NGI137" s="122"/>
      <c r="NGJ137" s="122"/>
      <c r="NGK137" s="122"/>
      <c r="NGL137" s="122"/>
      <c r="NGM137" s="122"/>
      <c r="NGN137" s="122"/>
      <c r="NGO137" s="122"/>
      <c r="NGP137" s="122"/>
      <c r="NGQ137" s="122"/>
      <c r="NGR137" s="122"/>
      <c r="NGS137" s="122"/>
      <c r="NGT137" s="122"/>
      <c r="NGU137" s="122"/>
      <c r="NGV137" s="122"/>
      <c r="NGW137" s="122"/>
      <c r="NGX137" s="122"/>
      <c r="NGY137" s="122"/>
      <c r="NGZ137" s="122"/>
      <c r="NHA137" s="122"/>
      <c r="NHB137" s="122"/>
      <c r="NHC137" s="122"/>
      <c r="NHD137" s="122"/>
      <c r="NHE137" s="122"/>
      <c r="NHF137" s="122"/>
      <c r="NHG137" s="122"/>
      <c r="NHH137" s="122"/>
      <c r="NHI137" s="122"/>
      <c r="NHJ137" s="122"/>
      <c r="NHK137" s="122"/>
      <c r="NHL137" s="122"/>
      <c r="NHM137" s="122"/>
      <c r="NHN137" s="122"/>
      <c r="NHO137" s="122"/>
      <c r="NHP137" s="122"/>
      <c r="NHQ137" s="122"/>
      <c r="NHR137" s="122"/>
      <c r="NHS137" s="122"/>
      <c r="NHT137" s="122"/>
      <c r="NHU137" s="122"/>
      <c r="NHV137" s="122"/>
      <c r="NHW137" s="122"/>
      <c r="NHX137" s="122"/>
      <c r="NHY137" s="122"/>
      <c r="NHZ137" s="122"/>
      <c r="NIA137" s="122"/>
      <c r="NIB137" s="122"/>
      <c r="NIC137" s="122"/>
      <c r="NID137" s="122"/>
      <c r="NIE137" s="122"/>
      <c r="NIF137" s="122"/>
      <c r="NIG137" s="122"/>
      <c r="NIH137" s="122"/>
      <c r="NII137" s="122"/>
      <c r="NIJ137" s="122"/>
      <c r="NIK137" s="122"/>
      <c r="NIL137" s="122"/>
      <c r="NIM137" s="122"/>
      <c r="NIN137" s="122"/>
      <c r="NIO137" s="122"/>
      <c r="NIP137" s="122"/>
      <c r="NIQ137" s="122"/>
      <c r="NIR137" s="122"/>
      <c r="NIS137" s="122"/>
      <c r="NIT137" s="122"/>
      <c r="NIU137" s="122"/>
      <c r="NIV137" s="122"/>
      <c r="NIW137" s="122"/>
      <c r="NIX137" s="122"/>
      <c r="NIY137" s="122"/>
      <c r="NIZ137" s="122"/>
      <c r="NJA137" s="122"/>
      <c r="NJB137" s="122"/>
      <c r="NJC137" s="122"/>
      <c r="NJD137" s="122"/>
      <c r="NJE137" s="122"/>
      <c r="NJF137" s="122"/>
      <c r="NJG137" s="122"/>
      <c r="NJH137" s="122"/>
      <c r="NJI137" s="122"/>
      <c r="NJJ137" s="122"/>
      <c r="NJK137" s="122"/>
      <c r="NJL137" s="122"/>
      <c r="NJM137" s="122"/>
      <c r="NJN137" s="122"/>
      <c r="NJO137" s="122"/>
      <c r="NJP137" s="122"/>
      <c r="NJQ137" s="122"/>
      <c r="NJR137" s="122"/>
      <c r="NJS137" s="122"/>
      <c r="NJT137" s="122"/>
      <c r="NJU137" s="122"/>
      <c r="NJV137" s="122"/>
      <c r="NJW137" s="122"/>
      <c r="NJX137" s="122"/>
      <c r="NJY137" s="122"/>
      <c r="NJZ137" s="122"/>
      <c r="NKA137" s="122"/>
      <c r="NKB137" s="122"/>
      <c r="NKC137" s="122"/>
      <c r="NKD137" s="122"/>
      <c r="NKE137" s="122"/>
      <c r="NKF137" s="122"/>
      <c r="NKG137" s="122"/>
      <c r="NKH137" s="122"/>
      <c r="NKI137" s="122"/>
      <c r="NKJ137" s="122"/>
      <c r="NKK137" s="122"/>
      <c r="NKL137" s="122"/>
      <c r="NKM137" s="122"/>
      <c r="NKN137" s="122"/>
      <c r="NKO137" s="122"/>
      <c r="NKP137" s="122"/>
      <c r="NKQ137" s="122"/>
      <c r="NKR137" s="122"/>
      <c r="NKS137" s="122"/>
      <c r="NKT137" s="122"/>
      <c r="NKU137" s="122"/>
      <c r="NKV137" s="122"/>
      <c r="NKW137" s="122"/>
      <c r="NKX137" s="122"/>
      <c r="NKY137" s="122"/>
      <c r="NKZ137" s="122"/>
      <c r="NLA137" s="122"/>
      <c r="NLB137" s="122"/>
      <c r="NLC137" s="122"/>
      <c r="NLD137" s="122"/>
      <c r="NLE137" s="122"/>
      <c r="NLF137" s="122"/>
      <c r="NLG137" s="122"/>
      <c r="NLH137" s="122"/>
      <c r="NLI137" s="122"/>
      <c r="NLJ137" s="122"/>
      <c r="NLK137" s="122"/>
      <c r="NLL137" s="122"/>
      <c r="NLM137" s="122"/>
      <c r="NLN137" s="122"/>
      <c r="NLO137" s="122"/>
      <c r="NLP137" s="122"/>
      <c r="NLQ137" s="122"/>
      <c r="NLR137" s="122"/>
      <c r="NLS137" s="122"/>
      <c r="NLT137" s="122"/>
      <c r="NLU137" s="122"/>
      <c r="NLV137" s="122"/>
      <c r="NLW137" s="122"/>
      <c r="NLX137" s="122"/>
      <c r="NLY137" s="122"/>
      <c r="NLZ137" s="122"/>
      <c r="NMA137" s="122"/>
      <c r="NMB137" s="122"/>
      <c r="NMC137" s="122"/>
      <c r="NMD137" s="122"/>
      <c r="NME137" s="122"/>
      <c r="NMF137" s="122"/>
      <c r="NMG137" s="122"/>
      <c r="NMH137" s="122"/>
      <c r="NMI137" s="122"/>
      <c r="NMJ137" s="122"/>
      <c r="NMK137" s="122"/>
      <c r="NML137" s="122"/>
      <c r="NMM137" s="122"/>
      <c r="NMN137" s="122"/>
      <c r="NMO137" s="122"/>
      <c r="NMP137" s="122"/>
      <c r="NMQ137" s="122"/>
      <c r="NMR137" s="122"/>
      <c r="NMS137" s="122"/>
      <c r="NMT137" s="122"/>
      <c r="NMU137" s="122"/>
      <c r="NMV137" s="122"/>
      <c r="NMW137" s="122"/>
      <c r="NMX137" s="122"/>
      <c r="NMY137" s="122"/>
      <c r="NMZ137" s="122"/>
      <c r="NNA137" s="122"/>
      <c r="NNB137" s="122"/>
      <c r="NNC137" s="122"/>
      <c r="NND137" s="122"/>
      <c r="NNE137" s="122"/>
      <c r="NNF137" s="122"/>
      <c r="NNG137" s="122"/>
      <c r="NNH137" s="122"/>
      <c r="NNI137" s="122"/>
      <c r="NNJ137" s="122"/>
      <c r="NNK137" s="122"/>
      <c r="NNL137" s="122"/>
      <c r="NNM137" s="122"/>
      <c r="NNN137" s="122"/>
      <c r="NNO137" s="122"/>
      <c r="NNP137" s="122"/>
      <c r="NNQ137" s="122"/>
      <c r="NNR137" s="122"/>
      <c r="NNS137" s="122"/>
      <c r="NNT137" s="122"/>
      <c r="NNU137" s="122"/>
      <c r="NNV137" s="122"/>
      <c r="NNW137" s="122"/>
      <c r="NNX137" s="122"/>
      <c r="NNY137" s="122"/>
      <c r="NNZ137" s="122"/>
      <c r="NOA137" s="122"/>
      <c r="NOB137" s="122"/>
      <c r="NOC137" s="122"/>
      <c r="NOD137" s="122"/>
      <c r="NOE137" s="122"/>
      <c r="NOF137" s="122"/>
      <c r="NOG137" s="122"/>
      <c r="NOH137" s="122"/>
      <c r="NOI137" s="122"/>
      <c r="NOJ137" s="122"/>
      <c r="NOK137" s="122"/>
      <c r="NOL137" s="122"/>
      <c r="NOM137" s="122"/>
      <c r="NON137" s="122"/>
      <c r="NOO137" s="122"/>
      <c r="NOP137" s="122"/>
      <c r="NOQ137" s="122"/>
      <c r="NOR137" s="122"/>
      <c r="NOS137" s="122"/>
      <c r="NOT137" s="122"/>
      <c r="NOU137" s="122"/>
      <c r="NOV137" s="122"/>
      <c r="NOW137" s="122"/>
      <c r="NOX137" s="122"/>
      <c r="NOY137" s="122"/>
      <c r="NOZ137" s="122"/>
      <c r="NPA137" s="122"/>
      <c r="NPB137" s="122"/>
      <c r="NPC137" s="122"/>
      <c r="NPD137" s="122"/>
      <c r="NPE137" s="122"/>
      <c r="NPF137" s="122"/>
      <c r="NPG137" s="122"/>
      <c r="NPH137" s="122"/>
      <c r="NPI137" s="122"/>
      <c r="NPJ137" s="122"/>
      <c r="NPK137" s="122"/>
      <c r="NPL137" s="122"/>
      <c r="NPM137" s="122"/>
      <c r="NPN137" s="122"/>
      <c r="NPO137" s="122"/>
      <c r="NPP137" s="122"/>
      <c r="NPQ137" s="122"/>
      <c r="NPR137" s="122"/>
      <c r="NPS137" s="122"/>
      <c r="NPT137" s="122"/>
      <c r="NPU137" s="122"/>
      <c r="NPV137" s="122"/>
      <c r="NPW137" s="122"/>
      <c r="NPX137" s="122"/>
      <c r="NPY137" s="122"/>
      <c r="NPZ137" s="122"/>
      <c r="NQA137" s="122"/>
      <c r="NQB137" s="122"/>
      <c r="NQC137" s="122"/>
      <c r="NQD137" s="122"/>
      <c r="NQE137" s="122"/>
      <c r="NQF137" s="122"/>
      <c r="NQG137" s="122"/>
      <c r="NQH137" s="122"/>
      <c r="NQI137" s="122"/>
      <c r="NQJ137" s="122"/>
      <c r="NQK137" s="122"/>
      <c r="NQL137" s="122"/>
      <c r="NQM137" s="122"/>
      <c r="NQN137" s="122"/>
      <c r="NQO137" s="122"/>
      <c r="NQP137" s="122"/>
      <c r="NQQ137" s="122"/>
      <c r="NQR137" s="122"/>
      <c r="NQS137" s="122"/>
      <c r="NQT137" s="122"/>
      <c r="NQU137" s="122"/>
      <c r="NQV137" s="122"/>
      <c r="NQW137" s="122"/>
      <c r="NQX137" s="122"/>
      <c r="NQY137" s="122"/>
      <c r="NQZ137" s="122"/>
      <c r="NRA137" s="122"/>
      <c r="NRB137" s="122"/>
      <c r="NRC137" s="122"/>
      <c r="NRD137" s="122"/>
      <c r="NRE137" s="122"/>
      <c r="NRF137" s="122"/>
      <c r="NRG137" s="122"/>
      <c r="NRH137" s="122"/>
      <c r="NRI137" s="122"/>
      <c r="NRJ137" s="122"/>
      <c r="NRK137" s="122"/>
      <c r="NRL137" s="122"/>
      <c r="NRM137" s="122"/>
      <c r="NRN137" s="122"/>
      <c r="NRO137" s="122"/>
      <c r="NRP137" s="122"/>
      <c r="NRQ137" s="122"/>
      <c r="NRR137" s="122"/>
      <c r="NRS137" s="122"/>
      <c r="NRT137" s="122"/>
      <c r="NRU137" s="122"/>
      <c r="NRV137" s="122"/>
      <c r="NRW137" s="122"/>
      <c r="NRX137" s="122"/>
      <c r="NRY137" s="122"/>
      <c r="NRZ137" s="122"/>
      <c r="NSA137" s="122"/>
      <c r="NSB137" s="122"/>
      <c r="NSC137" s="122"/>
      <c r="NSD137" s="122"/>
      <c r="NSE137" s="122"/>
      <c r="NSF137" s="122"/>
      <c r="NSG137" s="122"/>
      <c r="NSH137" s="122"/>
      <c r="NSI137" s="122"/>
      <c r="NSJ137" s="122"/>
      <c r="NSK137" s="122"/>
      <c r="NSL137" s="122"/>
      <c r="NSM137" s="122"/>
      <c r="NSN137" s="122"/>
      <c r="NSO137" s="122"/>
      <c r="NSP137" s="122"/>
      <c r="NSQ137" s="122"/>
      <c r="NSR137" s="122"/>
      <c r="NSS137" s="122"/>
      <c r="NST137" s="122"/>
      <c r="NSU137" s="122"/>
      <c r="NSV137" s="122"/>
      <c r="NSW137" s="122"/>
      <c r="NSX137" s="122"/>
      <c r="NSY137" s="122"/>
      <c r="NSZ137" s="122"/>
      <c r="NTA137" s="122"/>
      <c r="NTB137" s="122"/>
      <c r="NTC137" s="122"/>
      <c r="NTD137" s="122"/>
      <c r="NTE137" s="122"/>
      <c r="NTF137" s="122"/>
      <c r="NTG137" s="122"/>
      <c r="NTH137" s="122"/>
      <c r="NTI137" s="122"/>
      <c r="NTJ137" s="122"/>
      <c r="NTK137" s="122"/>
      <c r="NTL137" s="122"/>
      <c r="NTM137" s="122"/>
      <c r="NTN137" s="122"/>
      <c r="NTO137" s="122"/>
      <c r="NTP137" s="122"/>
      <c r="NTQ137" s="122"/>
      <c r="NTR137" s="122"/>
      <c r="NTS137" s="122"/>
      <c r="NTT137" s="122"/>
      <c r="NTU137" s="122"/>
      <c r="NTV137" s="122"/>
      <c r="NTW137" s="122"/>
      <c r="NTX137" s="122"/>
      <c r="NTY137" s="122"/>
      <c r="NTZ137" s="122"/>
      <c r="NUA137" s="122"/>
      <c r="NUB137" s="122"/>
      <c r="NUC137" s="122"/>
      <c r="NUD137" s="122"/>
      <c r="NUE137" s="122"/>
      <c r="NUF137" s="122"/>
      <c r="NUG137" s="122"/>
      <c r="NUH137" s="122"/>
      <c r="NUI137" s="122"/>
      <c r="NUJ137" s="122"/>
      <c r="NUK137" s="122"/>
      <c r="NUL137" s="122"/>
      <c r="NUM137" s="122"/>
      <c r="NUN137" s="122"/>
      <c r="NUO137" s="122"/>
      <c r="NUP137" s="122"/>
      <c r="NUQ137" s="122"/>
      <c r="NUR137" s="122"/>
      <c r="NUS137" s="122"/>
      <c r="NUT137" s="122"/>
      <c r="NUU137" s="122"/>
      <c r="NUV137" s="122"/>
      <c r="NUW137" s="122"/>
      <c r="NUX137" s="122"/>
      <c r="NUY137" s="122"/>
      <c r="NUZ137" s="122"/>
      <c r="NVA137" s="122"/>
      <c r="NVB137" s="122"/>
      <c r="NVC137" s="122"/>
      <c r="NVD137" s="122"/>
      <c r="NVE137" s="122"/>
      <c r="NVF137" s="122"/>
      <c r="NVG137" s="122"/>
      <c r="NVH137" s="122"/>
      <c r="NVI137" s="122"/>
      <c r="NVJ137" s="122"/>
      <c r="NVK137" s="122"/>
      <c r="NVL137" s="122"/>
      <c r="NVM137" s="122"/>
      <c r="NVN137" s="122"/>
      <c r="NVO137" s="122"/>
      <c r="NVP137" s="122"/>
      <c r="NVQ137" s="122"/>
      <c r="NVR137" s="122"/>
      <c r="NVS137" s="122"/>
      <c r="NVT137" s="122"/>
      <c r="NVU137" s="122"/>
      <c r="NVV137" s="122"/>
      <c r="NVW137" s="122"/>
      <c r="NVX137" s="122"/>
      <c r="NVY137" s="122"/>
      <c r="NVZ137" s="122"/>
      <c r="NWA137" s="122"/>
      <c r="NWB137" s="122"/>
      <c r="NWC137" s="122"/>
      <c r="NWD137" s="122"/>
      <c r="NWE137" s="122"/>
      <c r="NWF137" s="122"/>
      <c r="NWG137" s="122"/>
      <c r="NWH137" s="122"/>
      <c r="NWI137" s="122"/>
      <c r="NWJ137" s="122"/>
      <c r="NWK137" s="122"/>
      <c r="NWL137" s="122"/>
      <c r="NWM137" s="122"/>
      <c r="NWN137" s="122"/>
      <c r="NWO137" s="122"/>
      <c r="NWP137" s="122"/>
      <c r="NWQ137" s="122"/>
      <c r="NWR137" s="122"/>
      <c r="NWS137" s="122"/>
      <c r="NWT137" s="122"/>
      <c r="NWU137" s="122"/>
      <c r="NWV137" s="122"/>
      <c r="NWW137" s="122"/>
      <c r="NWX137" s="122"/>
      <c r="NWY137" s="122"/>
      <c r="NWZ137" s="122"/>
      <c r="NXA137" s="122"/>
      <c r="NXB137" s="122"/>
      <c r="NXC137" s="122"/>
      <c r="NXD137" s="122"/>
      <c r="NXE137" s="122"/>
      <c r="NXF137" s="122"/>
      <c r="NXG137" s="122"/>
      <c r="NXH137" s="122"/>
      <c r="NXI137" s="122"/>
      <c r="NXJ137" s="122"/>
      <c r="NXK137" s="122"/>
      <c r="NXL137" s="122"/>
      <c r="NXM137" s="122"/>
      <c r="NXN137" s="122"/>
      <c r="NXO137" s="122"/>
      <c r="NXP137" s="122"/>
      <c r="NXQ137" s="122"/>
      <c r="NXR137" s="122"/>
      <c r="NXS137" s="122"/>
      <c r="NXT137" s="122"/>
      <c r="NXU137" s="122"/>
      <c r="NXV137" s="122"/>
      <c r="NXW137" s="122"/>
      <c r="NXX137" s="122"/>
      <c r="NXY137" s="122"/>
      <c r="NXZ137" s="122"/>
      <c r="NYA137" s="122"/>
      <c r="NYB137" s="122"/>
      <c r="NYC137" s="122"/>
      <c r="NYD137" s="122"/>
      <c r="NYE137" s="122"/>
      <c r="NYF137" s="122"/>
      <c r="NYG137" s="122"/>
      <c r="NYH137" s="122"/>
      <c r="NYI137" s="122"/>
      <c r="NYJ137" s="122"/>
      <c r="NYK137" s="122"/>
      <c r="NYL137" s="122"/>
      <c r="NYM137" s="122"/>
      <c r="NYN137" s="122"/>
      <c r="NYO137" s="122"/>
      <c r="NYP137" s="122"/>
      <c r="NYQ137" s="122"/>
      <c r="NYR137" s="122"/>
      <c r="NYS137" s="122"/>
      <c r="NYT137" s="122"/>
      <c r="NYU137" s="122"/>
      <c r="NYV137" s="122"/>
      <c r="NYW137" s="122"/>
      <c r="NYX137" s="122"/>
      <c r="NYY137" s="122"/>
      <c r="NYZ137" s="122"/>
      <c r="NZA137" s="122"/>
      <c r="NZB137" s="122"/>
      <c r="NZC137" s="122"/>
      <c r="NZD137" s="122"/>
      <c r="NZE137" s="122"/>
      <c r="NZF137" s="122"/>
      <c r="NZG137" s="122"/>
      <c r="NZH137" s="122"/>
      <c r="NZI137" s="122"/>
      <c r="NZJ137" s="122"/>
      <c r="NZK137" s="122"/>
      <c r="NZL137" s="122"/>
      <c r="NZM137" s="122"/>
      <c r="NZN137" s="122"/>
      <c r="NZO137" s="122"/>
      <c r="NZP137" s="122"/>
      <c r="NZQ137" s="122"/>
      <c r="NZR137" s="122"/>
      <c r="NZS137" s="122"/>
      <c r="NZT137" s="122"/>
      <c r="NZU137" s="122"/>
      <c r="NZV137" s="122"/>
      <c r="NZW137" s="122"/>
      <c r="NZX137" s="122"/>
      <c r="NZY137" s="122"/>
      <c r="NZZ137" s="122"/>
      <c r="OAA137" s="122"/>
      <c r="OAB137" s="122"/>
      <c r="OAC137" s="122"/>
      <c r="OAD137" s="122"/>
      <c r="OAE137" s="122"/>
      <c r="OAF137" s="122"/>
      <c r="OAG137" s="122"/>
      <c r="OAH137" s="122"/>
      <c r="OAI137" s="122"/>
      <c r="OAJ137" s="122"/>
      <c r="OAK137" s="122"/>
      <c r="OAL137" s="122"/>
      <c r="OAM137" s="122"/>
      <c r="OAN137" s="122"/>
      <c r="OAO137" s="122"/>
      <c r="OAP137" s="122"/>
      <c r="OAQ137" s="122"/>
      <c r="OAR137" s="122"/>
      <c r="OAS137" s="122"/>
      <c r="OAT137" s="122"/>
      <c r="OAU137" s="122"/>
      <c r="OAV137" s="122"/>
      <c r="OAW137" s="122"/>
      <c r="OAX137" s="122"/>
      <c r="OAY137" s="122"/>
      <c r="OAZ137" s="122"/>
      <c r="OBA137" s="122"/>
      <c r="OBB137" s="122"/>
      <c r="OBC137" s="122"/>
      <c r="OBD137" s="122"/>
      <c r="OBE137" s="122"/>
      <c r="OBF137" s="122"/>
      <c r="OBG137" s="122"/>
      <c r="OBH137" s="122"/>
      <c r="OBI137" s="122"/>
      <c r="OBJ137" s="122"/>
      <c r="OBK137" s="122"/>
      <c r="OBL137" s="122"/>
      <c r="OBM137" s="122"/>
      <c r="OBN137" s="122"/>
      <c r="OBO137" s="122"/>
      <c r="OBP137" s="122"/>
      <c r="OBQ137" s="122"/>
      <c r="OBR137" s="122"/>
      <c r="OBS137" s="122"/>
      <c r="OBT137" s="122"/>
      <c r="OBU137" s="122"/>
      <c r="OBV137" s="122"/>
      <c r="OBW137" s="122"/>
      <c r="OBX137" s="122"/>
      <c r="OBY137" s="122"/>
      <c r="OBZ137" s="122"/>
      <c r="OCA137" s="122"/>
      <c r="OCB137" s="122"/>
      <c r="OCC137" s="122"/>
      <c r="OCD137" s="122"/>
      <c r="OCE137" s="122"/>
      <c r="OCF137" s="122"/>
      <c r="OCG137" s="122"/>
      <c r="OCH137" s="122"/>
      <c r="OCI137" s="122"/>
      <c r="OCJ137" s="122"/>
      <c r="OCK137" s="122"/>
      <c r="OCL137" s="122"/>
      <c r="OCM137" s="122"/>
      <c r="OCN137" s="122"/>
      <c r="OCO137" s="122"/>
      <c r="OCP137" s="122"/>
      <c r="OCQ137" s="122"/>
      <c r="OCR137" s="122"/>
      <c r="OCS137" s="122"/>
      <c r="OCT137" s="122"/>
      <c r="OCU137" s="122"/>
      <c r="OCV137" s="122"/>
      <c r="OCW137" s="122"/>
      <c r="OCX137" s="122"/>
      <c r="OCY137" s="122"/>
      <c r="OCZ137" s="122"/>
      <c r="ODA137" s="122"/>
      <c r="ODB137" s="122"/>
      <c r="ODC137" s="122"/>
      <c r="ODD137" s="122"/>
      <c r="ODE137" s="122"/>
      <c r="ODF137" s="122"/>
      <c r="ODG137" s="122"/>
      <c r="ODH137" s="122"/>
      <c r="ODI137" s="122"/>
      <c r="ODJ137" s="122"/>
      <c r="ODK137" s="122"/>
      <c r="ODL137" s="122"/>
      <c r="ODM137" s="122"/>
      <c r="ODN137" s="122"/>
      <c r="ODO137" s="122"/>
      <c r="ODP137" s="122"/>
      <c r="ODQ137" s="122"/>
      <c r="ODR137" s="122"/>
      <c r="ODS137" s="122"/>
      <c r="ODT137" s="122"/>
      <c r="ODU137" s="122"/>
      <c r="ODV137" s="122"/>
      <c r="ODW137" s="122"/>
      <c r="ODX137" s="122"/>
      <c r="ODY137" s="122"/>
      <c r="ODZ137" s="122"/>
      <c r="OEA137" s="122"/>
      <c r="OEB137" s="122"/>
      <c r="OEC137" s="122"/>
      <c r="OED137" s="122"/>
      <c r="OEE137" s="122"/>
      <c r="OEF137" s="122"/>
      <c r="OEG137" s="122"/>
      <c r="OEH137" s="122"/>
      <c r="OEI137" s="122"/>
      <c r="OEJ137" s="122"/>
      <c r="OEK137" s="122"/>
      <c r="OEL137" s="122"/>
      <c r="OEM137" s="122"/>
      <c r="OEN137" s="122"/>
      <c r="OEO137" s="122"/>
      <c r="OEP137" s="122"/>
      <c r="OEQ137" s="122"/>
      <c r="OER137" s="122"/>
      <c r="OES137" s="122"/>
      <c r="OET137" s="122"/>
      <c r="OEU137" s="122"/>
      <c r="OEV137" s="122"/>
      <c r="OEW137" s="122"/>
      <c r="OEX137" s="122"/>
      <c r="OEY137" s="122"/>
      <c r="OEZ137" s="122"/>
      <c r="OFA137" s="122"/>
      <c r="OFB137" s="122"/>
      <c r="OFC137" s="122"/>
      <c r="OFD137" s="122"/>
      <c r="OFE137" s="122"/>
      <c r="OFF137" s="122"/>
      <c r="OFG137" s="122"/>
      <c r="OFH137" s="122"/>
      <c r="OFI137" s="122"/>
      <c r="OFJ137" s="122"/>
      <c r="OFK137" s="122"/>
      <c r="OFL137" s="122"/>
      <c r="OFM137" s="122"/>
      <c r="OFN137" s="122"/>
      <c r="OFO137" s="122"/>
      <c r="OFP137" s="122"/>
      <c r="OFQ137" s="122"/>
      <c r="OFR137" s="122"/>
      <c r="OFS137" s="122"/>
      <c r="OFT137" s="122"/>
      <c r="OFU137" s="122"/>
      <c r="OFV137" s="122"/>
      <c r="OFW137" s="122"/>
      <c r="OFX137" s="122"/>
      <c r="OFY137" s="122"/>
      <c r="OFZ137" s="122"/>
      <c r="OGA137" s="122"/>
      <c r="OGB137" s="122"/>
      <c r="OGC137" s="122"/>
      <c r="OGD137" s="122"/>
      <c r="OGE137" s="122"/>
      <c r="OGF137" s="122"/>
      <c r="OGG137" s="122"/>
      <c r="OGH137" s="122"/>
      <c r="OGI137" s="122"/>
      <c r="OGJ137" s="122"/>
      <c r="OGK137" s="122"/>
      <c r="OGL137" s="122"/>
      <c r="OGM137" s="122"/>
      <c r="OGN137" s="122"/>
      <c r="OGO137" s="122"/>
      <c r="OGP137" s="122"/>
      <c r="OGQ137" s="122"/>
      <c r="OGR137" s="122"/>
      <c r="OGS137" s="122"/>
      <c r="OGT137" s="122"/>
      <c r="OGU137" s="122"/>
      <c r="OGV137" s="122"/>
      <c r="OGW137" s="122"/>
      <c r="OGX137" s="122"/>
      <c r="OGY137" s="122"/>
      <c r="OGZ137" s="122"/>
      <c r="OHA137" s="122"/>
      <c r="OHB137" s="122"/>
      <c r="OHC137" s="122"/>
      <c r="OHD137" s="122"/>
      <c r="OHE137" s="122"/>
      <c r="OHF137" s="122"/>
      <c r="OHG137" s="122"/>
      <c r="OHH137" s="122"/>
      <c r="OHI137" s="122"/>
      <c r="OHJ137" s="122"/>
      <c r="OHK137" s="122"/>
      <c r="OHL137" s="122"/>
      <c r="OHM137" s="122"/>
      <c r="OHN137" s="122"/>
      <c r="OHO137" s="122"/>
      <c r="OHP137" s="122"/>
      <c r="OHQ137" s="122"/>
      <c r="OHR137" s="122"/>
      <c r="OHS137" s="122"/>
      <c r="OHT137" s="122"/>
      <c r="OHU137" s="122"/>
      <c r="OHV137" s="122"/>
      <c r="OHW137" s="122"/>
      <c r="OHX137" s="122"/>
      <c r="OHY137" s="122"/>
      <c r="OHZ137" s="122"/>
      <c r="OIA137" s="122"/>
      <c r="OIB137" s="122"/>
      <c r="OIC137" s="122"/>
      <c r="OID137" s="122"/>
      <c r="OIE137" s="122"/>
      <c r="OIF137" s="122"/>
      <c r="OIG137" s="122"/>
      <c r="OIH137" s="122"/>
      <c r="OII137" s="122"/>
      <c r="OIJ137" s="122"/>
      <c r="OIK137" s="122"/>
      <c r="OIL137" s="122"/>
      <c r="OIM137" s="122"/>
      <c r="OIN137" s="122"/>
      <c r="OIO137" s="122"/>
      <c r="OIP137" s="122"/>
      <c r="OIQ137" s="122"/>
      <c r="OIR137" s="122"/>
      <c r="OIS137" s="122"/>
      <c r="OIT137" s="122"/>
      <c r="OIU137" s="122"/>
      <c r="OIV137" s="122"/>
      <c r="OIW137" s="122"/>
      <c r="OIX137" s="122"/>
      <c r="OIY137" s="122"/>
      <c r="OIZ137" s="122"/>
      <c r="OJA137" s="122"/>
      <c r="OJB137" s="122"/>
      <c r="OJC137" s="122"/>
      <c r="OJD137" s="122"/>
      <c r="OJE137" s="122"/>
      <c r="OJF137" s="122"/>
      <c r="OJG137" s="122"/>
      <c r="OJH137" s="122"/>
      <c r="OJI137" s="122"/>
      <c r="OJJ137" s="122"/>
      <c r="OJK137" s="122"/>
      <c r="OJL137" s="122"/>
      <c r="OJM137" s="122"/>
      <c r="OJN137" s="122"/>
      <c r="OJO137" s="122"/>
      <c r="OJP137" s="122"/>
      <c r="OJQ137" s="122"/>
      <c r="OJR137" s="122"/>
      <c r="OJS137" s="122"/>
      <c r="OJT137" s="122"/>
      <c r="OJU137" s="122"/>
      <c r="OJV137" s="122"/>
      <c r="OJW137" s="122"/>
      <c r="OJX137" s="122"/>
      <c r="OJY137" s="122"/>
      <c r="OJZ137" s="122"/>
      <c r="OKA137" s="122"/>
      <c r="OKB137" s="122"/>
      <c r="OKC137" s="122"/>
      <c r="OKD137" s="122"/>
      <c r="OKE137" s="122"/>
      <c r="OKF137" s="122"/>
      <c r="OKG137" s="122"/>
      <c r="OKH137" s="122"/>
      <c r="OKI137" s="122"/>
      <c r="OKJ137" s="122"/>
      <c r="OKK137" s="122"/>
      <c r="OKL137" s="122"/>
      <c r="OKM137" s="122"/>
      <c r="OKN137" s="122"/>
      <c r="OKO137" s="122"/>
      <c r="OKP137" s="122"/>
      <c r="OKQ137" s="122"/>
      <c r="OKR137" s="122"/>
      <c r="OKS137" s="122"/>
      <c r="OKT137" s="122"/>
      <c r="OKU137" s="122"/>
      <c r="OKV137" s="122"/>
      <c r="OKW137" s="122"/>
      <c r="OKX137" s="122"/>
      <c r="OKY137" s="122"/>
      <c r="OKZ137" s="122"/>
      <c r="OLA137" s="122"/>
      <c r="OLB137" s="122"/>
      <c r="OLC137" s="122"/>
      <c r="OLD137" s="122"/>
      <c r="OLE137" s="122"/>
      <c r="OLF137" s="122"/>
      <c r="OLG137" s="122"/>
      <c r="OLH137" s="122"/>
      <c r="OLI137" s="122"/>
      <c r="OLJ137" s="122"/>
      <c r="OLK137" s="122"/>
      <c r="OLL137" s="122"/>
      <c r="OLM137" s="122"/>
      <c r="OLN137" s="122"/>
      <c r="OLO137" s="122"/>
      <c r="OLP137" s="122"/>
      <c r="OLQ137" s="122"/>
      <c r="OLR137" s="122"/>
      <c r="OLS137" s="122"/>
      <c r="OLT137" s="122"/>
      <c r="OLU137" s="122"/>
      <c r="OLV137" s="122"/>
      <c r="OLW137" s="122"/>
      <c r="OLX137" s="122"/>
      <c r="OLY137" s="122"/>
      <c r="OLZ137" s="122"/>
      <c r="OMA137" s="122"/>
      <c r="OMB137" s="122"/>
      <c r="OMC137" s="122"/>
      <c r="OMD137" s="122"/>
      <c r="OME137" s="122"/>
      <c r="OMF137" s="122"/>
      <c r="OMG137" s="122"/>
      <c r="OMH137" s="122"/>
      <c r="OMI137" s="122"/>
      <c r="OMJ137" s="122"/>
      <c r="OMK137" s="122"/>
      <c r="OML137" s="122"/>
      <c r="OMM137" s="122"/>
      <c r="OMN137" s="122"/>
      <c r="OMO137" s="122"/>
      <c r="OMP137" s="122"/>
      <c r="OMQ137" s="122"/>
      <c r="OMR137" s="122"/>
      <c r="OMS137" s="122"/>
      <c r="OMT137" s="122"/>
      <c r="OMU137" s="122"/>
      <c r="OMV137" s="122"/>
      <c r="OMW137" s="122"/>
      <c r="OMX137" s="122"/>
      <c r="OMY137" s="122"/>
      <c r="OMZ137" s="122"/>
      <c r="ONA137" s="122"/>
      <c r="ONB137" s="122"/>
      <c r="ONC137" s="122"/>
      <c r="OND137" s="122"/>
      <c r="ONE137" s="122"/>
      <c r="ONF137" s="122"/>
      <c r="ONG137" s="122"/>
      <c r="ONH137" s="122"/>
      <c r="ONI137" s="122"/>
      <c r="ONJ137" s="122"/>
      <c r="ONK137" s="122"/>
      <c r="ONL137" s="122"/>
      <c r="ONM137" s="122"/>
      <c r="ONN137" s="122"/>
      <c r="ONO137" s="122"/>
      <c r="ONP137" s="122"/>
      <c r="ONQ137" s="122"/>
      <c r="ONR137" s="122"/>
      <c r="ONS137" s="122"/>
      <c r="ONT137" s="122"/>
      <c r="ONU137" s="122"/>
      <c r="ONV137" s="122"/>
      <c r="ONW137" s="122"/>
      <c r="ONX137" s="122"/>
      <c r="ONY137" s="122"/>
      <c r="ONZ137" s="122"/>
      <c r="OOA137" s="122"/>
      <c r="OOB137" s="122"/>
      <c r="OOC137" s="122"/>
      <c r="OOD137" s="122"/>
      <c r="OOE137" s="122"/>
      <c r="OOF137" s="122"/>
      <c r="OOG137" s="122"/>
      <c r="OOH137" s="122"/>
      <c r="OOI137" s="122"/>
      <c r="OOJ137" s="122"/>
      <c r="OOK137" s="122"/>
      <c r="OOL137" s="122"/>
      <c r="OOM137" s="122"/>
      <c r="OON137" s="122"/>
      <c r="OOO137" s="122"/>
      <c r="OOP137" s="122"/>
      <c r="OOQ137" s="122"/>
      <c r="OOR137" s="122"/>
      <c r="OOS137" s="122"/>
      <c r="OOT137" s="122"/>
      <c r="OOU137" s="122"/>
      <c r="OOV137" s="122"/>
      <c r="OOW137" s="122"/>
      <c r="OOX137" s="122"/>
      <c r="OOY137" s="122"/>
      <c r="OOZ137" s="122"/>
      <c r="OPA137" s="122"/>
      <c r="OPB137" s="122"/>
      <c r="OPC137" s="122"/>
      <c r="OPD137" s="122"/>
      <c r="OPE137" s="122"/>
      <c r="OPF137" s="122"/>
      <c r="OPG137" s="122"/>
      <c r="OPH137" s="122"/>
      <c r="OPI137" s="122"/>
      <c r="OPJ137" s="122"/>
      <c r="OPK137" s="122"/>
      <c r="OPL137" s="122"/>
      <c r="OPM137" s="122"/>
      <c r="OPN137" s="122"/>
      <c r="OPO137" s="122"/>
      <c r="OPP137" s="122"/>
      <c r="OPQ137" s="122"/>
      <c r="OPR137" s="122"/>
      <c r="OPS137" s="122"/>
      <c r="OPT137" s="122"/>
      <c r="OPU137" s="122"/>
      <c r="OPV137" s="122"/>
      <c r="OPW137" s="122"/>
      <c r="OPX137" s="122"/>
      <c r="OPY137" s="122"/>
      <c r="OPZ137" s="122"/>
      <c r="OQA137" s="122"/>
      <c r="OQB137" s="122"/>
      <c r="OQC137" s="122"/>
      <c r="OQD137" s="122"/>
      <c r="OQE137" s="122"/>
      <c r="OQF137" s="122"/>
      <c r="OQG137" s="122"/>
      <c r="OQH137" s="122"/>
      <c r="OQI137" s="122"/>
      <c r="OQJ137" s="122"/>
      <c r="OQK137" s="122"/>
      <c r="OQL137" s="122"/>
      <c r="OQM137" s="122"/>
      <c r="OQN137" s="122"/>
      <c r="OQO137" s="122"/>
      <c r="OQP137" s="122"/>
      <c r="OQQ137" s="122"/>
      <c r="OQR137" s="122"/>
      <c r="OQS137" s="122"/>
      <c r="OQT137" s="122"/>
      <c r="OQU137" s="122"/>
      <c r="OQV137" s="122"/>
      <c r="OQW137" s="122"/>
      <c r="OQX137" s="122"/>
      <c r="OQY137" s="122"/>
      <c r="OQZ137" s="122"/>
      <c r="ORA137" s="122"/>
      <c r="ORB137" s="122"/>
      <c r="ORC137" s="122"/>
      <c r="ORD137" s="122"/>
      <c r="ORE137" s="122"/>
      <c r="ORF137" s="122"/>
      <c r="ORG137" s="122"/>
      <c r="ORH137" s="122"/>
      <c r="ORI137" s="122"/>
      <c r="ORJ137" s="122"/>
      <c r="ORK137" s="122"/>
      <c r="ORL137" s="122"/>
      <c r="ORM137" s="122"/>
      <c r="ORN137" s="122"/>
      <c r="ORO137" s="122"/>
      <c r="ORP137" s="122"/>
      <c r="ORQ137" s="122"/>
      <c r="ORR137" s="122"/>
      <c r="ORS137" s="122"/>
      <c r="ORT137" s="122"/>
      <c r="ORU137" s="122"/>
      <c r="ORV137" s="122"/>
      <c r="ORW137" s="122"/>
      <c r="ORX137" s="122"/>
      <c r="ORY137" s="122"/>
      <c r="ORZ137" s="122"/>
      <c r="OSA137" s="122"/>
      <c r="OSB137" s="122"/>
      <c r="OSC137" s="122"/>
      <c r="OSD137" s="122"/>
      <c r="OSE137" s="122"/>
      <c r="OSF137" s="122"/>
      <c r="OSG137" s="122"/>
      <c r="OSH137" s="122"/>
      <c r="OSI137" s="122"/>
      <c r="OSJ137" s="122"/>
      <c r="OSK137" s="122"/>
      <c r="OSL137" s="122"/>
      <c r="OSM137" s="122"/>
      <c r="OSN137" s="122"/>
      <c r="OSO137" s="122"/>
      <c r="OSP137" s="122"/>
      <c r="OSQ137" s="122"/>
      <c r="OSR137" s="122"/>
      <c r="OSS137" s="122"/>
      <c r="OST137" s="122"/>
      <c r="OSU137" s="122"/>
      <c r="OSV137" s="122"/>
      <c r="OSW137" s="122"/>
      <c r="OSX137" s="122"/>
      <c r="OSY137" s="122"/>
      <c r="OSZ137" s="122"/>
      <c r="OTA137" s="122"/>
      <c r="OTB137" s="122"/>
      <c r="OTC137" s="122"/>
      <c r="OTD137" s="122"/>
      <c r="OTE137" s="122"/>
      <c r="OTF137" s="122"/>
      <c r="OTG137" s="122"/>
      <c r="OTH137" s="122"/>
      <c r="OTI137" s="122"/>
      <c r="OTJ137" s="122"/>
      <c r="OTK137" s="122"/>
      <c r="OTL137" s="122"/>
      <c r="OTM137" s="122"/>
      <c r="OTN137" s="122"/>
      <c r="OTO137" s="122"/>
      <c r="OTP137" s="122"/>
      <c r="OTQ137" s="122"/>
      <c r="OTR137" s="122"/>
      <c r="OTS137" s="122"/>
      <c r="OTT137" s="122"/>
      <c r="OTU137" s="122"/>
      <c r="OTV137" s="122"/>
      <c r="OTW137" s="122"/>
      <c r="OTX137" s="122"/>
      <c r="OTY137" s="122"/>
      <c r="OTZ137" s="122"/>
      <c r="OUA137" s="122"/>
      <c r="OUB137" s="122"/>
      <c r="OUC137" s="122"/>
      <c r="OUD137" s="122"/>
      <c r="OUE137" s="122"/>
      <c r="OUF137" s="122"/>
      <c r="OUG137" s="122"/>
      <c r="OUH137" s="122"/>
      <c r="OUI137" s="122"/>
      <c r="OUJ137" s="122"/>
      <c r="OUK137" s="122"/>
      <c r="OUL137" s="122"/>
      <c r="OUM137" s="122"/>
      <c r="OUN137" s="122"/>
      <c r="OUO137" s="122"/>
      <c r="OUP137" s="122"/>
      <c r="OUQ137" s="122"/>
      <c r="OUR137" s="122"/>
      <c r="OUS137" s="122"/>
      <c r="OUT137" s="122"/>
      <c r="OUU137" s="122"/>
      <c r="OUV137" s="122"/>
      <c r="OUW137" s="122"/>
      <c r="OUX137" s="122"/>
      <c r="OUY137" s="122"/>
      <c r="OUZ137" s="122"/>
      <c r="OVA137" s="122"/>
      <c r="OVB137" s="122"/>
      <c r="OVC137" s="122"/>
      <c r="OVD137" s="122"/>
      <c r="OVE137" s="122"/>
      <c r="OVF137" s="122"/>
      <c r="OVG137" s="122"/>
      <c r="OVH137" s="122"/>
      <c r="OVI137" s="122"/>
      <c r="OVJ137" s="122"/>
      <c r="OVK137" s="122"/>
      <c r="OVL137" s="122"/>
      <c r="OVM137" s="122"/>
      <c r="OVN137" s="122"/>
      <c r="OVO137" s="122"/>
      <c r="OVP137" s="122"/>
      <c r="OVQ137" s="122"/>
      <c r="OVR137" s="122"/>
      <c r="OVS137" s="122"/>
      <c r="OVT137" s="122"/>
      <c r="OVU137" s="122"/>
      <c r="OVV137" s="122"/>
      <c r="OVW137" s="122"/>
      <c r="OVX137" s="122"/>
      <c r="OVY137" s="122"/>
      <c r="OVZ137" s="122"/>
      <c r="OWA137" s="122"/>
      <c r="OWB137" s="122"/>
      <c r="OWC137" s="122"/>
      <c r="OWD137" s="122"/>
      <c r="OWE137" s="122"/>
      <c r="OWF137" s="122"/>
      <c r="OWG137" s="122"/>
      <c r="OWH137" s="122"/>
      <c r="OWI137" s="122"/>
      <c r="OWJ137" s="122"/>
      <c r="OWK137" s="122"/>
      <c r="OWL137" s="122"/>
      <c r="OWM137" s="122"/>
      <c r="OWN137" s="122"/>
      <c r="OWO137" s="122"/>
      <c r="OWP137" s="122"/>
      <c r="OWQ137" s="122"/>
      <c r="OWR137" s="122"/>
      <c r="OWS137" s="122"/>
      <c r="OWT137" s="122"/>
      <c r="OWU137" s="122"/>
      <c r="OWV137" s="122"/>
      <c r="OWW137" s="122"/>
      <c r="OWX137" s="122"/>
      <c r="OWY137" s="122"/>
      <c r="OWZ137" s="122"/>
      <c r="OXA137" s="122"/>
      <c r="OXB137" s="122"/>
      <c r="OXC137" s="122"/>
      <c r="OXD137" s="122"/>
      <c r="OXE137" s="122"/>
      <c r="OXF137" s="122"/>
      <c r="OXG137" s="122"/>
      <c r="OXH137" s="122"/>
      <c r="OXI137" s="122"/>
      <c r="OXJ137" s="122"/>
      <c r="OXK137" s="122"/>
      <c r="OXL137" s="122"/>
      <c r="OXM137" s="122"/>
      <c r="OXN137" s="122"/>
      <c r="OXO137" s="122"/>
      <c r="OXP137" s="122"/>
      <c r="OXQ137" s="122"/>
      <c r="OXR137" s="122"/>
      <c r="OXS137" s="122"/>
      <c r="OXT137" s="122"/>
      <c r="OXU137" s="122"/>
      <c r="OXV137" s="122"/>
      <c r="OXW137" s="122"/>
      <c r="OXX137" s="122"/>
      <c r="OXY137" s="122"/>
      <c r="OXZ137" s="122"/>
      <c r="OYA137" s="122"/>
      <c r="OYB137" s="122"/>
      <c r="OYC137" s="122"/>
      <c r="OYD137" s="122"/>
      <c r="OYE137" s="122"/>
      <c r="OYF137" s="122"/>
      <c r="OYG137" s="122"/>
      <c r="OYH137" s="122"/>
      <c r="OYI137" s="122"/>
      <c r="OYJ137" s="122"/>
      <c r="OYK137" s="122"/>
      <c r="OYL137" s="122"/>
      <c r="OYM137" s="122"/>
      <c r="OYN137" s="122"/>
      <c r="OYO137" s="122"/>
      <c r="OYP137" s="122"/>
      <c r="OYQ137" s="122"/>
      <c r="OYR137" s="122"/>
      <c r="OYS137" s="122"/>
      <c r="OYT137" s="122"/>
      <c r="OYU137" s="122"/>
      <c r="OYV137" s="122"/>
      <c r="OYW137" s="122"/>
      <c r="OYX137" s="122"/>
      <c r="OYY137" s="122"/>
      <c r="OYZ137" s="122"/>
      <c r="OZA137" s="122"/>
      <c r="OZB137" s="122"/>
      <c r="OZC137" s="122"/>
      <c r="OZD137" s="122"/>
      <c r="OZE137" s="122"/>
      <c r="OZF137" s="122"/>
      <c r="OZG137" s="122"/>
      <c r="OZH137" s="122"/>
      <c r="OZI137" s="122"/>
      <c r="OZJ137" s="122"/>
      <c r="OZK137" s="122"/>
      <c r="OZL137" s="122"/>
      <c r="OZM137" s="122"/>
      <c r="OZN137" s="122"/>
      <c r="OZO137" s="122"/>
      <c r="OZP137" s="122"/>
      <c r="OZQ137" s="122"/>
      <c r="OZR137" s="122"/>
      <c r="OZS137" s="122"/>
      <c r="OZT137" s="122"/>
      <c r="OZU137" s="122"/>
      <c r="OZV137" s="122"/>
      <c r="OZW137" s="122"/>
      <c r="OZX137" s="122"/>
      <c r="OZY137" s="122"/>
      <c r="OZZ137" s="122"/>
      <c r="PAA137" s="122"/>
      <c r="PAB137" s="122"/>
      <c r="PAC137" s="122"/>
      <c r="PAD137" s="122"/>
      <c r="PAE137" s="122"/>
      <c r="PAF137" s="122"/>
      <c r="PAG137" s="122"/>
      <c r="PAH137" s="122"/>
      <c r="PAI137" s="122"/>
      <c r="PAJ137" s="122"/>
      <c r="PAK137" s="122"/>
      <c r="PAL137" s="122"/>
      <c r="PAM137" s="122"/>
      <c r="PAN137" s="122"/>
      <c r="PAO137" s="122"/>
      <c r="PAP137" s="122"/>
      <c r="PAQ137" s="122"/>
      <c r="PAR137" s="122"/>
      <c r="PAS137" s="122"/>
      <c r="PAT137" s="122"/>
      <c r="PAU137" s="122"/>
      <c r="PAV137" s="122"/>
      <c r="PAW137" s="122"/>
      <c r="PAX137" s="122"/>
      <c r="PAY137" s="122"/>
      <c r="PAZ137" s="122"/>
      <c r="PBA137" s="122"/>
      <c r="PBB137" s="122"/>
      <c r="PBC137" s="122"/>
      <c r="PBD137" s="122"/>
      <c r="PBE137" s="122"/>
      <c r="PBF137" s="122"/>
      <c r="PBG137" s="122"/>
      <c r="PBH137" s="122"/>
      <c r="PBI137" s="122"/>
      <c r="PBJ137" s="122"/>
      <c r="PBK137" s="122"/>
      <c r="PBL137" s="122"/>
      <c r="PBM137" s="122"/>
      <c r="PBN137" s="122"/>
      <c r="PBO137" s="122"/>
      <c r="PBP137" s="122"/>
      <c r="PBQ137" s="122"/>
      <c r="PBR137" s="122"/>
      <c r="PBS137" s="122"/>
      <c r="PBT137" s="122"/>
      <c r="PBU137" s="122"/>
      <c r="PBV137" s="122"/>
      <c r="PBW137" s="122"/>
      <c r="PBX137" s="122"/>
      <c r="PBY137" s="122"/>
      <c r="PBZ137" s="122"/>
      <c r="PCA137" s="122"/>
      <c r="PCB137" s="122"/>
      <c r="PCC137" s="122"/>
      <c r="PCD137" s="122"/>
      <c r="PCE137" s="122"/>
      <c r="PCF137" s="122"/>
      <c r="PCG137" s="122"/>
      <c r="PCH137" s="122"/>
      <c r="PCI137" s="122"/>
      <c r="PCJ137" s="122"/>
      <c r="PCK137" s="122"/>
      <c r="PCL137" s="122"/>
      <c r="PCM137" s="122"/>
      <c r="PCN137" s="122"/>
      <c r="PCO137" s="122"/>
      <c r="PCP137" s="122"/>
      <c r="PCQ137" s="122"/>
      <c r="PCR137" s="122"/>
      <c r="PCS137" s="122"/>
      <c r="PCT137" s="122"/>
      <c r="PCU137" s="122"/>
      <c r="PCV137" s="122"/>
      <c r="PCW137" s="122"/>
      <c r="PCX137" s="122"/>
      <c r="PCY137" s="122"/>
      <c r="PCZ137" s="122"/>
      <c r="PDA137" s="122"/>
      <c r="PDB137" s="122"/>
      <c r="PDC137" s="122"/>
      <c r="PDD137" s="122"/>
      <c r="PDE137" s="122"/>
      <c r="PDF137" s="122"/>
      <c r="PDG137" s="122"/>
      <c r="PDH137" s="122"/>
      <c r="PDI137" s="122"/>
      <c r="PDJ137" s="122"/>
      <c r="PDK137" s="122"/>
      <c r="PDL137" s="122"/>
      <c r="PDM137" s="122"/>
      <c r="PDN137" s="122"/>
      <c r="PDO137" s="122"/>
      <c r="PDP137" s="122"/>
      <c r="PDQ137" s="122"/>
      <c r="PDR137" s="122"/>
      <c r="PDS137" s="122"/>
      <c r="PDT137" s="122"/>
      <c r="PDU137" s="122"/>
      <c r="PDV137" s="122"/>
      <c r="PDW137" s="122"/>
      <c r="PDX137" s="122"/>
      <c r="PDY137" s="122"/>
      <c r="PDZ137" s="122"/>
      <c r="PEA137" s="122"/>
      <c r="PEB137" s="122"/>
      <c r="PEC137" s="122"/>
      <c r="PED137" s="122"/>
      <c r="PEE137" s="122"/>
      <c r="PEF137" s="122"/>
      <c r="PEG137" s="122"/>
      <c r="PEH137" s="122"/>
      <c r="PEI137" s="122"/>
      <c r="PEJ137" s="122"/>
      <c r="PEK137" s="122"/>
      <c r="PEL137" s="122"/>
      <c r="PEM137" s="122"/>
      <c r="PEN137" s="122"/>
      <c r="PEO137" s="122"/>
      <c r="PEP137" s="122"/>
      <c r="PEQ137" s="122"/>
      <c r="PER137" s="122"/>
      <c r="PES137" s="122"/>
      <c r="PET137" s="122"/>
      <c r="PEU137" s="122"/>
      <c r="PEV137" s="122"/>
      <c r="PEW137" s="122"/>
      <c r="PEX137" s="122"/>
      <c r="PEY137" s="122"/>
      <c r="PEZ137" s="122"/>
      <c r="PFA137" s="122"/>
      <c r="PFB137" s="122"/>
      <c r="PFC137" s="122"/>
      <c r="PFD137" s="122"/>
      <c r="PFE137" s="122"/>
      <c r="PFF137" s="122"/>
      <c r="PFG137" s="122"/>
      <c r="PFH137" s="122"/>
      <c r="PFI137" s="122"/>
      <c r="PFJ137" s="122"/>
      <c r="PFK137" s="122"/>
      <c r="PFL137" s="122"/>
      <c r="PFM137" s="122"/>
      <c r="PFN137" s="122"/>
      <c r="PFO137" s="122"/>
      <c r="PFP137" s="122"/>
      <c r="PFQ137" s="122"/>
      <c r="PFR137" s="122"/>
      <c r="PFS137" s="122"/>
      <c r="PFT137" s="122"/>
      <c r="PFU137" s="122"/>
      <c r="PFV137" s="122"/>
      <c r="PFW137" s="122"/>
      <c r="PFX137" s="122"/>
      <c r="PFY137" s="122"/>
      <c r="PFZ137" s="122"/>
      <c r="PGA137" s="122"/>
      <c r="PGB137" s="122"/>
      <c r="PGC137" s="122"/>
      <c r="PGD137" s="122"/>
      <c r="PGE137" s="122"/>
      <c r="PGF137" s="122"/>
      <c r="PGG137" s="122"/>
      <c r="PGH137" s="122"/>
      <c r="PGI137" s="122"/>
      <c r="PGJ137" s="122"/>
      <c r="PGK137" s="122"/>
      <c r="PGL137" s="122"/>
      <c r="PGM137" s="122"/>
      <c r="PGN137" s="122"/>
      <c r="PGO137" s="122"/>
      <c r="PGP137" s="122"/>
      <c r="PGQ137" s="122"/>
      <c r="PGR137" s="122"/>
      <c r="PGS137" s="122"/>
      <c r="PGT137" s="122"/>
      <c r="PGU137" s="122"/>
      <c r="PGV137" s="122"/>
      <c r="PGW137" s="122"/>
      <c r="PGX137" s="122"/>
      <c r="PGY137" s="122"/>
      <c r="PGZ137" s="122"/>
      <c r="PHA137" s="122"/>
      <c r="PHB137" s="122"/>
      <c r="PHC137" s="122"/>
      <c r="PHD137" s="122"/>
      <c r="PHE137" s="122"/>
      <c r="PHF137" s="122"/>
      <c r="PHG137" s="122"/>
      <c r="PHH137" s="122"/>
      <c r="PHI137" s="122"/>
      <c r="PHJ137" s="122"/>
      <c r="PHK137" s="122"/>
      <c r="PHL137" s="122"/>
      <c r="PHM137" s="122"/>
      <c r="PHN137" s="122"/>
      <c r="PHO137" s="122"/>
      <c r="PHP137" s="122"/>
      <c r="PHQ137" s="122"/>
      <c r="PHR137" s="122"/>
      <c r="PHS137" s="122"/>
      <c r="PHT137" s="122"/>
      <c r="PHU137" s="122"/>
      <c r="PHV137" s="122"/>
      <c r="PHW137" s="122"/>
      <c r="PHX137" s="122"/>
      <c r="PHY137" s="122"/>
      <c r="PHZ137" s="122"/>
      <c r="PIA137" s="122"/>
      <c r="PIB137" s="122"/>
      <c r="PIC137" s="122"/>
      <c r="PID137" s="122"/>
      <c r="PIE137" s="122"/>
      <c r="PIF137" s="122"/>
      <c r="PIG137" s="122"/>
      <c r="PIH137" s="122"/>
      <c r="PII137" s="122"/>
      <c r="PIJ137" s="122"/>
      <c r="PIK137" s="122"/>
      <c r="PIL137" s="122"/>
      <c r="PIM137" s="122"/>
      <c r="PIN137" s="122"/>
      <c r="PIO137" s="122"/>
      <c r="PIP137" s="122"/>
      <c r="PIQ137" s="122"/>
      <c r="PIR137" s="122"/>
      <c r="PIS137" s="122"/>
      <c r="PIT137" s="122"/>
      <c r="PIU137" s="122"/>
      <c r="PIV137" s="122"/>
      <c r="PIW137" s="122"/>
      <c r="PIX137" s="122"/>
      <c r="PIY137" s="122"/>
      <c r="PIZ137" s="122"/>
      <c r="PJA137" s="122"/>
      <c r="PJB137" s="122"/>
      <c r="PJC137" s="122"/>
      <c r="PJD137" s="122"/>
      <c r="PJE137" s="122"/>
      <c r="PJF137" s="122"/>
      <c r="PJG137" s="122"/>
      <c r="PJH137" s="122"/>
      <c r="PJI137" s="122"/>
      <c r="PJJ137" s="122"/>
      <c r="PJK137" s="122"/>
      <c r="PJL137" s="122"/>
      <c r="PJM137" s="122"/>
      <c r="PJN137" s="122"/>
      <c r="PJO137" s="122"/>
      <c r="PJP137" s="122"/>
      <c r="PJQ137" s="122"/>
      <c r="PJR137" s="122"/>
      <c r="PJS137" s="122"/>
      <c r="PJT137" s="122"/>
      <c r="PJU137" s="122"/>
      <c r="PJV137" s="122"/>
      <c r="PJW137" s="122"/>
      <c r="PJX137" s="122"/>
      <c r="PJY137" s="122"/>
      <c r="PJZ137" s="122"/>
      <c r="PKA137" s="122"/>
      <c r="PKB137" s="122"/>
      <c r="PKC137" s="122"/>
      <c r="PKD137" s="122"/>
      <c r="PKE137" s="122"/>
      <c r="PKF137" s="122"/>
      <c r="PKG137" s="122"/>
      <c r="PKH137" s="122"/>
      <c r="PKI137" s="122"/>
      <c r="PKJ137" s="122"/>
      <c r="PKK137" s="122"/>
      <c r="PKL137" s="122"/>
      <c r="PKM137" s="122"/>
      <c r="PKN137" s="122"/>
      <c r="PKO137" s="122"/>
      <c r="PKP137" s="122"/>
      <c r="PKQ137" s="122"/>
      <c r="PKR137" s="122"/>
      <c r="PKS137" s="122"/>
      <c r="PKT137" s="122"/>
      <c r="PKU137" s="122"/>
      <c r="PKV137" s="122"/>
      <c r="PKW137" s="122"/>
      <c r="PKX137" s="122"/>
      <c r="PKY137" s="122"/>
      <c r="PKZ137" s="122"/>
      <c r="PLA137" s="122"/>
      <c r="PLB137" s="122"/>
      <c r="PLC137" s="122"/>
      <c r="PLD137" s="122"/>
      <c r="PLE137" s="122"/>
      <c r="PLF137" s="122"/>
      <c r="PLG137" s="122"/>
      <c r="PLH137" s="122"/>
      <c r="PLI137" s="122"/>
      <c r="PLJ137" s="122"/>
      <c r="PLK137" s="122"/>
      <c r="PLL137" s="122"/>
      <c r="PLM137" s="122"/>
      <c r="PLN137" s="122"/>
      <c r="PLO137" s="122"/>
      <c r="PLP137" s="122"/>
      <c r="PLQ137" s="122"/>
      <c r="PLR137" s="122"/>
      <c r="PLS137" s="122"/>
      <c r="PLT137" s="122"/>
      <c r="PLU137" s="122"/>
      <c r="PLV137" s="122"/>
      <c r="PLW137" s="122"/>
      <c r="PLX137" s="122"/>
      <c r="PLY137" s="122"/>
      <c r="PLZ137" s="122"/>
      <c r="PMA137" s="122"/>
      <c r="PMB137" s="122"/>
      <c r="PMC137" s="122"/>
      <c r="PMD137" s="122"/>
      <c r="PME137" s="122"/>
      <c r="PMF137" s="122"/>
      <c r="PMG137" s="122"/>
      <c r="PMH137" s="122"/>
      <c r="PMI137" s="122"/>
      <c r="PMJ137" s="122"/>
      <c r="PMK137" s="122"/>
      <c r="PML137" s="122"/>
      <c r="PMM137" s="122"/>
      <c r="PMN137" s="122"/>
      <c r="PMO137" s="122"/>
      <c r="PMP137" s="122"/>
      <c r="PMQ137" s="122"/>
      <c r="PMR137" s="122"/>
      <c r="PMS137" s="122"/>
      <c r="PMT137" s="122"/>
      <c r="PMU137" s="122"/>
      <c r="PMV137" s="122"/>
      <c r="PMW137" s="122"/>
      <c r="PMX137" s="122"/>
      <c r="PMY137" s="122"/>
      <c r="PMZ137" s="122"/>
      <c r="PNA137" s="122"/>
      <c r="PNB137" s="122"/>
      <c r="PNC137" s="122"/>
      <c r="PND137" s="122"/>
      <c r="PNE137" s="122"/>
      <c r="PNF137" s="122"/>
      <c r="PNG137" s="122"/>
      <c r="PNH137" s="122"/>
      <c r="PNI137" s="122"/>
      <c r="PNJ137" s="122"/>
      <c r="PNK137" s="122"/>
      <c r="PNL137" s="122"/>
      <c r="PNM137" s="122"/>
      <c r="PNN137" s="122"/>
      <c r="PNO137" s="122"/>
      <c r="PNP137" s="122"/>
      <c r="PNQ137" s="122"/>
      <c r="PNR137" s="122"/>
      <c r="PNS137" s="122"/>
      <c r="PNT137" s="122"/>
      <c r="PNU137" s="122"/>
      <c r="PNV137" s="122"/>
      <c r="PNW137" s="122"/>
      <c r="PNX137" s="122"/>
      <c r="PNY137" s="122"/>
      <c r="PNZ137" s="122"/>
      <c r="POA137" s="122"/>
      <c r="POB137" s="122"/>
      <c r="POC137" s="122"/>
      <c r="POD137" s="122"/>
      <c r="POE137" s="122"/>
      <c r="POF137" s="122"/>
      <c r="POG137" s="122"/>
      <c r="POH137" s="122"/>
      <c r="POI137" s="122"/>
      <c r="POJ137" s="122"/>
      <c r="POK137" s="122"/>
      <c r="POL137" s="122"/>
      <c r="POM137" s="122"/>
      <c r="PON137" s="122"/>
      <c r="POO137" s="122"/>
      <c r="POP137" s="122"/>
      <c r="POQ137" s="122"/>
      <c r="POR137" s="122"/>
      <c r="POS137" s="122"/>
      <c r="POT137" s="122"/>
      <c r="POU137" s="122"/>
      <c r="POV137" s="122"/>
      <c r="POW137" s="122"/>
      <c r="POX137" s="122"/>
      <c r="POY137" s="122"/>
      <c r="POZ137" s="122"/>
      <c r="PPA137" s="122"/>
      <c r="PPB137" s="122"/>
      <c r="PPC137" s="122"/>
      <c r="PPD137" s="122"/>
      <c r="PPE137" s="122"/>
      <c r="PPF137" s="122"/>
      <c r="PPG137" s="122"/>
      <c r="PPH137" s="122"/>
      <c r="PPI137" s="122"/>
      <c r="PPJ137" s="122"/>
      <c r="PPK137" s="122"/>
      <c r="PPL137" s="122"/>
      <c r="PPM137" s="122"/>
      <c r="PPN137" s="122"/>
      <c r="PPO137" s="122"/>
      <c r="PPP137" s="122"/>
      <c r="PPQ137" s="122"/>
      <c r="PPR137" s="122"/>
      <c r="PPS137" s="122"/>
      <c r="PPT137" s="122"/>
      <c r="PPU137" s="122"/>
      <c r="PPV137" s="122"/>
      <c r="PPW137" s="122"/>
      <c r="PPX137" s="122"/>
      <c r="PPY137" s="122"/>
      <c r="PPZ137" s="122"/>
      <c r="PQA137" s="122"/>
      <c r="PQB137" s="122"/>
      <c r="PQC137" s="122"/>
      <c r="PQD137" s="122"/>
      <c r="PQE137" s="122"/>
      <c r="PQF137" s="122"/>
      <c r="PQG137" s="122"/>
      <c r="PQH137" s="122"/>
      <c r="PQI137" s="122"/>
      <c r="PQJ137" s="122"/>
      <c r="PQK137" s="122"/>
      <c r="PQL137" s="122"/>
      <c r="PQM137" s="122"/>
      <c r="PQN137" s="122"/>
      <c r="PQO137" s="122"/>
      <c r="PQP137" s="122"/>
      <c r="PQQ137" s="122"/>
      <c r="PQR137" s="122"/>
      <c r="PQS137" s="122"/>
      <c r="PQT137" s="122"/>
      <c r="PQU137" s="122"/>
      <c r="PQV137" s="122"/>
      <c r="PQW137" s="122"/>
      <c r="PQX137" s="122"/>
      <c r="PQY137" s="122"/>
      <c r="PQZ137" s="122"/>
      <c r="PRA137" s="122"/>
      <c r="PRB137" s="122"/>
      <c r="PRC137" s="122"/>
      <c r="PRD137" s="122"/>
      <c r="PRE137" s="122"/>
      <c r="PRF137" s="122"/>
      <c r="PRG137" s="122"/>
      <c r="PRH137" s="122"/>
      <c r="PRI137" s="122"/>
      <c r="PRJ137" s="122"/>
      <c r="PRK137" s="122"/>
      <c r="PRL137" s="122"/>
      <c r="PRM137" s="122"/>
      <c r="PRN137" s="122"/>
      <c r="PRO137" s="122"/>
      <c r="PRP137" s="122"/>
      <c r="PRQ137" s="122"/>
      <c r="PRR137" s="122"/>
      <c r="PRS137" s="122"/>
      <c r="PRT137" s="122"/>
      <c r="PRU137" s="122"/>
      <c r="PRV137" s="122"/>
      <c r="PRW137" s="122"/>
      <c r="PRX137" s="122"/>
      <c r="PRY137" s="122"/>
      <c r="PRZ137" s="122"/>
      <c r="PSA137" s="122"/>
      <c r="PSB137" s="122"/>
      <c r="PSC137" s="122"/>
      <c r="PSD137" s="122"/>
      <c r="PSE137" s="122"/>
      <c r="PSF137" s="122"/>
      <c r="PSG137" s="122"/>
      <c r="PSH137" s="122"/>
      <c r="PSI137" s="122"/>
      <c r="PSJ137" s="122"/>
      <c r="PSK137" s="122"/>
      <c r="PSL137" s="122"/>
      <c r="PSM137" s="122"/>
      <c r="PSN137" s="122"/>
      <c r="PSO137" s="122"/>
      <c r="PSP137" s="122"/>
      <c r="PSQ137" s="122"/>
      <c r="PSR137" s="122"/>
      <c r="PSS137" s="122"/>
      <c r="PST137" s="122"/>
      <c r="PSU137" s="122"/>
      <c r="PSV137" s="122"/>
      <c r="PSW137" s="122"/>
      <c r="PSX137" s="122"/>
      <c r="PSY137" s="122"/>
      <c r="PSZ137" s="122"/>
      <c r="PTA137" s="122"/>
      <c r="PTB137" s="122"/>
      <c r="PTC137" s="122"/>
      <c r="PTD137" s="122"/>
      <c r="PTE137" s="122"/>
      <c r="PTF137" s="122"/>
      <c r="PTG137" s="122"/>
      <c r="PTH137" s="122"/>
      <c r="PTI137" s="122"/>
      <c r="PTJ137" s="122"/>
      <c r="PTK137" s="122"/>
      <c r="PTL137" s="122"/>
      <c r="PTM137" s="122"/>
      <c r="PTN137" s="122"/>
      <c r="PTO137" s="122"/>
      <c r="PTP137" s="122"/>
      <c r="PTQ137" s="122"/>
      <c r="PTR137" s="122"/>
      <c r="PTS137" s="122"/>
      <c r="PTT137" s="122"/>
      <c r="PTU137" s="122"/>
      <c r="PTV137" s="122"/>
      <c r="PTW137" s="122"/>
      <c r="PTX137" s="122"/>
      <c r="PTY137" s="122"/>
      <c r="PTZ137" s="122"/>
      <c r="PUA137" s="122"/>
      <c r="PUB137" s="122"/>
      <c r="PUC137" s="122"/>
      <c r="PUD137" s="122"/>
      <c r="PUE137" s="122"/>
      <c r="PUF137" s="122"/>
      <c r="PUG137" s="122"/>
      <c r="PUH137" s="122"/>
      <c r="PUI137" s="122"/>
      <c r="PUJ137" s="122"/>
      <c r="PUK137" s="122"/>
      <c r="PUL137" s="122"/>
      <c r="PUM137" s="122"/>
      <c r="PUN137" s="122"/>
      <c r="PUO137" s="122"/>
      <c r="PUP137" s="122"/>
      <c r="PUQ137" s="122"/>
      <c r="PUR137" s="122"/>
      <c r="PUS137" s="122"/>
      <c r="PUT137" s="122"/>
      <c r="PUU137" s="122"/>
      <c r="PUV137" s="122"/>
      <c r="PUW137" s="122"/>
      <c r="PUX137" s="122"/>
      <c r="PUY137" s="122"/>
      <c r="PUZ137" s="122"/>
      <c r="PVA137" s="122"/>
      <c r="PVB137" s="122"/>
      <c r="PVC137" s="122"/>
      <c r="PVD137" s="122"/>
      <c r="PVE137" s="122"/>
      <c r="PVF137" s="122"/>
      <c r="PVG137" s="122"/>
      <c r="PVH137" s="122"/>
      <c r="PVI137" s="122"/>
      <c r="PVJ137" s="122"/>
      <c r="PVK137" s="122"/>
      <c r="PVL137" s="122"/>
      <c r="PVM137" s="122"/>
      <c r="PVN137" s="122"/>
      <c r="PVO137" s="122"/>
      <c r="PVP137" s="122"/>
      <c r="PVQ137" s="122"/>
      <c r="PVR137" s="122"/>
      <c r="PVS137" s="122"/>
      <c r="PVT137" s="122"/>
      <c r="PVU137" s="122"/>
      <c r="PVV137" s="122"/>
      <c r="PVW137" s="122"/>
      <c r="PVX137" s="122"/>
      <c r="PVY137" s="122"/>
      <c r="PVZ137" s="122"/>
      <c r="PWA137" s="122"/>
      <c r="PWB137" s="122"/>
      <c r="PWC137" s="122"/>
      <c r="PWD137" s="122"/>
      <c r="PWE137" s="122"/>
      <c r="PWF137" s="122"/>
      <c r="PWG137" s="122"/>
      <c r="PWH137" s="122"/>
      <c r="PWI137" s="122"/>
      <c r="PWJ137" s="122"/>
      <c r="PWK137" s="122"/>
      <c r="PWL137" s="122"/>
      <c r="PWM137" s="122"/>
      <c r="PWN137" s="122"/>
      <c r="PWO137" s="122"/>
      <c r="PWP137" s="122"/>
      <c r="PWQ137" s="122"/>
      <c r="PWR137" s="122"/>
      <c r="PWS137" s="122"/>
      <c r="PWT137" s="122"/>
      <c r="PWU137" s="122"/>
      <c r="PWV137" s="122"/>
      <c r="PWW137" s="122"/>
      <c r="PWX137" s="122"/>
      <c r="PWY137" s="122"/>
      <c r="PWZ137" s="122"/>
      <c r="PXA137" s="122"/>
      <c r="PXB137" s="122"/>
      <c r="PXC137" s="122"/>
      <c r="PXD137" s="122"/>
      <c r="PXE137" s="122"/>
      <c r="PXF137" s="122"/>
      <c r="PXG137" s="122"/>
      <c r="PXH137" s="122"/>
      <c r="PXI137" s="122"/>
      <c r="PXJ137" s="122"/>
      <c r="PXK137" s="122"/>
      <c r="PXL137" s="122"/>
      <c r="PXM137" s="122"/>
      <c r="PXN137" s="122"/>
      <c r="PXO137" s="122"/>
      <c r="PXP137" s="122"/>
      <c r="PXQ137" s="122"/>
      <c r="PXR137" s="122"/>
      <c r="PXS137" s="122"/>
      <c r="PXT137" s="122"/>
      <c r="PXU137" s="122"/>
      <c r="PXV137" s="122"/>
      <c r="PXW137" s="122"/>
      <c r="PXX137" s="122"/>
      <c r="PXY137" s="122"/>
      <c r="PXZ137" s="122"/>
      <c r="PYA137" s="122"/>
      <c r="PYB137" s="122"/>
      <c r="PYC137" s="122"/>
      <c r="PYD137" s="122"/>
      <c r="PYE137" s="122"/>
      <c r="PYF137" s="122"/>
      <c r="PYG137" s="122"/>
      <c r="PYH137" s="122"/>
      <c r="PYI137" s="122"/>
      <c r="PYJ137" s="122"/>
      <c r="PYK137" s="122"/>
      <c r="PYL137" s="122"/>
      <c r="PYM137" s="122"/>
      <c r="PYN137" s="122"/>
      <c r="PYO137" s="122"/>
      <c r="PYP137" s="122"/>
      <c r="PYQ137" s="122"/>
      <c r="PYR137" s="122"/>
      <c r="PYS137" s="122"/>
      <c r="PYT137" s="122"/>
      <c r="PYU137" s="122"/>
      <c r="PYV137" s="122"/>
      <c r="PYW137" s="122"/>
      <c r="PYX137" s="122"/>
      <c r="PYY137" s="122"/>
      <c r="PYZ137" s="122"/>
      <c r="PZA137" s="122"/>
      <c r="PZB137" s="122"/>
      <c r="PZC137" s="122"/>
      <c r="PZD137" s="122"/>
      <c r="PZE137" s="122"/>
      <c r="PZF137" s="122"/>
      <c r="PZG137" s="122"/>
      <c r="PZH137" s="122"/>
      <c r="PZI137" s="122"/>
      <c r="PZJ137" s="122"/>
      <c r="PZK137" s="122"/>
      <c r="PZL137" s="122"/>
      <c r="PZM137" s="122"/>
      <c r="PZN137" s="122"/>
      <c r="PZO137" s="122"/>
      <c r="PZP137" s="122"/>
      <c r="PZQ137" s="122"/>
      <c r="PZR137" s="122"/>
      <c r="PZS137" s="122"/>
      <c r="PZT137" s="122"/>
      <c r="PZU137" s="122"/>
      <c r="PZV137" s="122"/>
      <c r="PZW137" s="122"/>
      <c r="PZX137" s="122"/>
      <c r="PZY137" s="122"/>
      <c r="PZZ137" s="122"/>
      <c r="QAA137" s="122"/>
      <c r="QAB137" s="122"/>
      <c r="QAC137" s="122"/>
      <c r="QAD137" s="122"/>
      <c r="QAE137" s="122"/>
      <c r="QAF137" s="122"/>
      <c r="QAG137" s="122"/>
      <c r="QAH137" s="122"/>
      <c r="QAI137" s="122"/>
      <c r="QAJ137" s="122"/>
      <c r="QAK137" s="122"/>
      <c r="QAL137" s="122"/>
      <c r="QAM137" s="122"/>
      <c r="QAN137" s="122"/>
      <c r="QAO137" s="122"/>
      <c r="QAP137" s="122"/>
      <c r="QAQ137" s="122"/>
      <c r="QAR137" s="122"/>
      <c r="QAS137" s="122"/>
      <c r="QAT137" s="122"/>
      <c r="QAU137" s="122"/>
      <c r="QAV137" s="122"/>
      <c r="QAW137" s="122"/>
      <c r="QAX137" s="122"/>
      <c r="QAY137" s="122"/>
      <c r="QAZ137" s="122"/>
      <c r="QBA137" s="122"/>
      <c r="QBB137" s="122"/>
      <c r="QBC137" s="122"/>
      <c r="QBD137" s="122"/>
      <c r="QBE137" s="122"/>
      <c r="QBF137" s="122"/>
      <c r="QBG137" s="122"/>
      <c r="QBH137" s="122"/>
      <c r="QBI137" s="122"/>
      <c r="QBJ137" s="122"/>
      <c r="QBK137" s="122"/>
      <c r="QBL137" s="122"/>
      <c r="QBM137" s="122"/>
      <c r="QBN137" s="122"/>
      <c r="QBO137" s="122"/>
      <c r="QBP137" s="122"/>
      <c r="QBQ137" s="122"/>
      <c r="QBR137" s="122"/>
      <c r="QBS137" s="122"/>
      <c r="QBT137" s="122"/>
      <c r="QBU137" s="122"/>
      <c r="QBV137" s="122"/>
      <c r="QBW137" s="122"/>
      <c r="QBX137" s="122"/>
      <c r="QBY137" s="122"/>
      <c r="QBZ137" s="122"/>
      <c r="QCA137" s="122"/>
      <c r="QCB137" s="122"/>
      <c r="QCC137" s="122"/>
      <c r="QCD137" s="122"/>
      <c r="QCE137" s="122"/>
      <c r="QCF137" s="122"/>
      <c r="QCG137" s="122"/>
      <c r="QCH137" s="122"/>
      <c r="QCI137" s="122"/>
      <c r="QCJ137" s="122"/>
      <c r="QCK137" s="122"/>
      <c r="QCL137" s="122"/>
      <c r="QCM137" s="122"/>
      <c r="QCN137" s="122"/>
      <c r="QCO137" s="122"/>
      <c r="QCP137" s="122"/>
      <c r="QCQ137" s="122"/>
      <c r="QCR137" s="122"/>
      <c r="QCS137" s="122"/>
      <c r="QCT137" s="122"/>
      <c r="QCU137" s="122"/>
      <c r="QCV137" s="122"/>
      <c r="QCW137" s="122"/>
      <c r="QCX137" s="122"/>
      <c r="QCY137" s="122"/>
      <c r="QCZ137" s="122"/>
      <c r="QDA137" s="122"/>
      <c r="QDB137" s="122"/>
      <c r="QDC137" s="122"/>
      <c r="QDD137" s="122"/>
      <c r="QDE137" s="122"/>
      <c r="QDF137" s="122"/>
      <c r="QDG137" s="122"/>
      <c r="QDH137" s="122"/>
      <c r="QDI137" s="122"/>
      <c r="QDJ137" s="122"/>
      <c r="QDK137" s="122"/>
      <c r="QDL137" s="122"/>
      <c r="QDM137" s="122"/>
      <c r="QDN137" s="122"/>
      <c r="QDO137" s="122"/>
      <c r="QDP137" s="122"/>
      <c r="QDQ137" s="122"/>
      <c r="QDR137" s="122"/>
      <c r="QDS137" s="122"/>
      <c r="QDT137" s="122"/>
      <c r="QDU137" s="122"/>
      <c r="QDV137" s="122"/>
      <c r="QDW137" s="122"/>
      <c r="QDX137" s="122"/>
      <c r="QDY137" s="122"/>
      <c r="QDZ137" s="122"/>
      <c r="QEA137" s="122"/>
      <c r="QEB137" s="122"/>
      <c r="QEC137" s="122"/>
      <c r="QED137" s="122"/>
      <c r="QEE137" s="122"/>
      <c r="QEF137" s="122"/>
      <c r="QEG137" s="122"/>
      <c r="QEH137" s="122"/>
      <c r="QEI137" s="122"/>
      <c r="QEJ137" s="122"/>
      <c r="QEK137" s="122"/>
      <c r="QEL137" s="122"/>
      <c r="QEM137" s="122"/>
      <c r="QEN137" s="122"/>
      <c r="QEO137" s="122"/>
      <c r="QEP137" s="122"/>
      <c r="QEQ137" s="122"/>
      <c r="QER137" s="122"/>
      <c r="QES137" s="122"/>
      <c r="QET137" s="122"/>
      <c r="QEU137" s="122"/>
      <c r="QEV137" s="122"/>
      <c r="QEW137" s="122"/>
      <c r="QEX137" s="122"/>
      <c r="QEY137" s="122"/>
      <c r="QEZ137" s="122"/>
      <c r="QFA137" s="122"/>
      <c r="QFB137" s="122"/>
      <c r="QFC137" s="122"/>
      <c r="QFD137" s="122"/>
      <c r="QFE137" s="122"/>
      <c r="QFF137" s="122"/>
      <c r="QFG137" s="122"/>
      <c r="QFH137" s="122"/>
      <c r="QFI137" s="122"/>
      <c r="QFJ137" s="122"/>
      <c r="QFK137" s="122"/>
      <c r="QFL137" s="122"/>
      <c r="QFM137" s="122"/>
      <c r="QFN137" s="122"/>
      <c r="QFO137" s="122"/>
      <c r="QFP137" s="122"/>
      <c r="QFQ137" s="122"/>
      <c r="QFR137" s="122"/>
      <c r="QFS137" s="122"/>
      <c r="QFT137" s="122"/>
      <c r="QFU137" s="122"/>
      <c r="QFV137" s="122"/>
      <c r="QFW137" s="122"/>
      <c r="QFX137" s="122"/>
      <c r="QFY137" s="122"/>
      <c r="QFZ137" s="122"/>
      <c r="QGA137" s="122"/>
      <c r="QGB137" s="122"/>
      <c r="QGC137" s="122"/>
      <c r="QGD137" s="122"/>
      <c r="QGE137" s="122"/>
      <c r="QGF137" s="122"/>
      <c r="QGG137" s="122"/>
      <c r="QGH137" s="122"/>
      <c r="QGI137" s="122"/>
      <c r="QGJ137" s="122"/>
      <c r="QGK137" s="122"/>
      <c r="QGL137" s="122"/>
      <c r="QGM137" s="122"/>
      <c r="QGN137" s="122"/>
      <c r="QGO137" s="122"/>
      <c r="QGP137" s="122"/>
      <c r="QGQ137" s="122"/>
      <c r="QGR137" s="122"/>
      <c r="QGS137" s="122"/>
      <c r="QGT137" s="122"/>
      <c r="QGU137" s="122"/>
      <c r="QGV137" s="122"/>
      <c r="QGW137" s="122"/>
      <c r="QGX137" s="122"/>
      <c r="QGY137" s="122"/>
      <c r="QGZ137" s="122"/>
      <c r="QHA137" s="122"/>
      <c r="QHB137" s="122"/>
      <c r="QHC137" s="122"/>
      <c r="QHD137" s="122"/>
      <c r="QHE137" s="122"/>
      <c r="QHF137" s="122"/>
      <c r="QHG137" s="122"/>
      <c r="QHH137" s="122"/>
      <c r="QHI137" s="122"/>
      <c r="QHJ137" s="122"/>
      <c r="QHK137" s="122"/>
      <c r="QHL137" s="122"/>
      <c r="QHM137" s="122"/>
      <c r="QHN137" s="122"/>
      <c r="QHO137" s="122"/>
      <c r="QHP137" s="122"/>
      <c r="QHQ137" s="122"/>
      <c r="QHR137" s="122"/>
      <c r="QHS137" s="122"/>
      <c r="QHT137" s="122"/>
      <c r="QHU137" s="122"/>
      <c r="QHV137" s="122"/>
      <c r="QHW137" s="122"/>
      <c r="QHX137" s="122"/>
      <c r="QHY137" s="122"/>
      <c r="QHZ137" s="122"/>
      <c r="QIA137" s="122"/>
      <c r="QIB137" s="122"/>
      <c r="QIC137" s="122"/>
      <c r="QID137" s="122"/>
      <c r="QIE137" s="122"/>
      <c r="QIF137" s="122"/>
      <c r="QIG137" s="122"/>
      <c r="QIH137" s="122"/>
      <c r="QII137" s="122"/>
      <c r="QIJ137" s="122"/>
      <c r="QIK137" s="122"/>
      <c r="QIL137" s="122"/>
      <c r="QIM137" s="122"/>
      <c r="QIN137" s="122"/>
      <c r="QIO137" s="122"/>
      <c r="QIP137" s="122"/>
      <c r="QIQ137" s="122"/>
      <c r="QIR137" s="122"/>
      <c r="QIS137" s="122"/>
      <c r="QIT137" s="122"/>
      <c r="QIU137" s="122"/>
      <c r="QIV137" s="122"/>
      <c r="QIW137" s="122"/>
      <c r="QIX137" s="122"/>
      <c r="QIY137" s="122"/>
      <c r="QIZ137" s="122"/>
      <c r="QJA137" s="122"/>
      <c r="QJB137" s="122"/>
      <c r="QJC137" s="122"/>
      <c r="QJD137" s="122"/>
      <c r="QJE137" s="122"/>
      <c r="QJF137" s="122"/>
      <c r="QJG137" s="122"/>
      <c r="QJH137" s="122"/>
      <c r="QJI137" s="122"/>
      <c r="QJJ137" s="122"/>
      <c r="QJK137" s="122"/>
      <c r="QJL137" s="122"/>
      <c r="QJM137" s="122"/>
      <c r="QJN137" s="122"/>
      <c r="QJO137" s="122"/>
      <c r="QJP137" s="122"/>
      <c r="QJQ137" s="122"/>
      <c r="QJR137" s="122"/>
      <c r="QJS137" s="122"/>
      <c r="QJT137" s="122"/>
      <c r="QJU137" s="122"/>
      <c r="QJV137" s="122"/>
      <c r="QJW137" s="122"/>
      <c r="QJX137" s="122"/>
      <c r="QJY137" s="122"/>
      <c r="QJZ137" s="122"/>
      <c r="QKA137" s="122"/>
      <c r="QKB137" s="122"/>
      <c r="QKC137" s="122"/>
      <c r="QKD137" s="122"/>
      <c r="QKE137" s="122"/>
      <c r="QKF137" s="122"/>
      <c r="QKG137" s="122"/>
      <c r="QKH137" s="122"/>
      <c r="QKI137" s="122"/>
      <c r="QKJ137" s="122"/>
      <c r="QKK137" s="122"/>
      <c r="QKL137" s="122"/>
      <c r="QKM137" s="122"/>
      <c r="QKN137" s="122"/>
      <c r="QKO137" s="122"/>
      <c r="QKP137" s="122"/>
      <c r="QKQ137" s="122"/>
      <c r="QKR137" s="122"/>
      <c r="QKS137" s="122"/>
      <c r="QKT137" s="122"/>
      <c r="QKU137" s="122"/>
      <c r="QKV137" s="122"/>
      <c r="QKW137" s="122"/>
      <c r="QKX137" s="122"/>
      <c r="QKY137" s="122"/>
      <c r="QKZ137" s="122"/>
      <c r="QLA137" s="122"/>
      <c r="QLB137" s="122"/>
      <c r="QLC137" s="122"/>
      <c r="QLD137" s="122"/>
      <c r="QLE137" s="122"/>
      <c r="QLF137" s="122"/>
      <c r="QLG137" s="122"/>
      <c r="QLH137" s="122"/>
      <c r="QLI137" s="122"/>
      <c r="QLJ137" s="122"/>
      <c r="QLK137" s="122"/>
      <c r="QLL137" s="122"/>
      <c r="QLM137" s="122"/>
      <c r="QLN137" s="122"/>
      <c r="QLO137" s="122"/>
      <c r="QLP137" s="122"/>
      <c r="QLQ137" s="122"/>
      <c r="QLR137" s="122"/>
      <c r="QLS137" s="122"/>
      <c r="QLT137" s="122"/>
      <c r="QLU137" s="122"/>
      <c r="QLV137" s="122"/>
      <c r="QLW137" s="122"/>
      <c r="QLX137" s="122"/>
      <c r="QLY137" s="122"/>
      <c r="QLZ137" s="122"/>
      <c r="QMA137" s="122"/>
      <c r="QMB137" s="122"/>
      <c r="QMC137" s="122"/>
      <c r="QMD137" s="122"/>
      <c r="QME137" s="122"/>
      <c r="QMF137" s="122"/>
      <c r="QMG137" s="122"/>
      <c r="QMH137" s="122"/>
      <c r="QMI137" s="122"/>
      <c r="QMJ137" s="122"/>
      <c r="QMK137" s="122"/>
      <c r="QML137" s="122"/>
      <c r="QMM137" s="122"/>
      <c r="QMN137" s="122"/>
      <c r="QMO137" s="122"/>
      <c r="QMP137" s="122"/>
      <c r="QMQ137" s="122"/>
      <c r="QMR137" s="122"/>
      <c r="QMS137" s="122"/>
      <c r="QMT137" s="122"/>
      <c r="QMU137" s="122"/>
      <c r="QMV137" s="122"/>
      <c r="QMW137" s="122"/>
      <c r="QMX137" s="122"/>
      <c r="QMY137" s="122"/>
      <c r="QMZ137" s="122"/>
      <c r="QNA137" s="122"/>
      <c r="QNB137" s="122"/>
      <c r="QNC137" s="122"/>
      <c r="QND137" s="122"/>
      <c r="QNE137" s="122"/>
      <c r="QNF137" s="122"/>
      <c r="QNG137" s="122"/>
      <c r="QNH137" s="122"/>
      <c r="QNI137" s="122"/>
      <c r="QNJ137" s="122"/>
      <c r="QNK137" s="122"/>
      <c r="QNL137" s="122"/>
      <c r="QNM137" s="122"/>
      <c r="QNN137" s="122"/>
      <c r="QNO137" s="122"/>
      <c r="QNP137" s="122"/>
      <c r="QNQ137" s="122"/>
      <c r="QNR137" s="122"/>
      <c r="QNS137" s="122"/>
      <c r="QNT137" s="122"/>
      <c r="QNU137" s="122"/>
      <c r="QNV137" s="122"/>
      <c r="QNW137" s="122"/>
      <c r="QNX137" s="122"/>
      <c r="QNY137" s="122"/>
      <c r="QNZ137" s="122"/>
      <c r="QOA137" s="122"/>
      <c r="QOB137" s="122"/>
      <c r="QOC137" s="122"/>
      <c r="QOD137" s="122"/>
      <c r="QOE137" s="122"/>
      <c r="QOF137" s="122"/>
      <c r="QOG137" s="122"/>
      <c r="QOH137" s="122"/>
      <c r="QOI137" s="122"/>
      <c r="QOJ137" s="122"/>
      <c r="QOK137" s="122"/>
      <c r="QOL137" s="122"/>
      <c r="QOM137" s="122"/>
      <c r="QON137" s="122"/>
      <c r="QOO137" s="122"/>
      <c r="QOP137" s="122"/>
      <c r="QOQ137" s="122"/>
      <c r="QOR137" s="122"/>
      <c r="QOS137" s="122"/>
      <c r="QOT137" s="122"/>
      <c r="QOU137" s="122"/>
      <c r="QOV137" s="122"/>
      <c r="QOW137" s="122"/>
      <c r="QOX137" s="122"/>
      <c r="QOY137" s="122"/>
      <c r="QOZ137" s="122"/>
      <c r="QPA137" s="122"/>
      <c r="QPB137" s="122"/>
      <c r="QPC137" s="122"/>
      <c r="QPD137" s="122"/>
      <c r="QPE137" s="122"/>
      <c r="QPF137" s="122"/>
      <c r="QPG137" s="122"/>
      <c r="QPH137" s="122"/>
      <c r="QPI137" s="122"/>
      <c r="QPJ137" s="122"/>
      <c r="QPK137" s="122"/>
      <c r="QPL137" s="122"/>
      <c r="QPM137" s="122"/>
      <c r="QPN137" s="122"/>
      <c r="QPO137" s="122"/>
      <c r="QPP137" s="122"/>
      <c r="QPQ137" s="122"/>
      <c r="QPR137" s="122"/>
      <c r="QPS137" s="122"/>
      <c r="QPT137" s="122"/>
      <c r="QPU137" s="122"/>
      <c r="QPV137" s="122"/>
      <c r="QPW137" s="122"/>
      <c r="QPX137" s="122"/>
      <c r="QPY137" s="122"/>
      <c r="QPZ137" s="122"/>
      <c r="QQA137" s="122"/>
      <c r="QQB137" s="122"/>
      <c r="QQC137" s="122"/>
      <c r="QQD137" s="122"/>
      <c r="QQE137" s="122"/>
      <c r="QQF137" s="122"/>
      <c r="QQG137" s="122"/>
      <c r="QQH137" s="122"/>
      <c r="QQI137" s="122"/>
      <c r="QQJ137" s="122"/>
      <c r="QQK137" s="122"/>
      <c r="QQL137" s="122"/>
      <c r="QQM137" s="122"/>
      <c r="QQN137" s="122"/>
      <c r="QQO137" s="122"/>
      <c r="QQP137" s="122"/>
      <c r="QQQ137" s="122"/>
      <c r="QQR137" s="122"/>
      <c r="QQS137" s="122"/>
      <c r="QQT137" s="122"/>
      <c r="QQU137" s="122"/>
      <c r="QQV137" s="122"/>
      <c r="QQW137" s="122"/>
      <c r="QQX137" s="122"/>
      <c r="QQY137" s="122"/>
      <c r="QQZ137" s="122"/>
      <c r="QRA137" s="122"/>
      <c r="QRB137" s="122"/>
      <c r="QRC137" s="122"/>
      <c r="QRD137" s="122"/>
      <c r="QRE137" s="122"/>
      <c r="QRF137" s="122"/>
      <c r="QRG137" s="122"/>
      <c r="QRH137" s="122"/>
      <c r="QRI137" s="122"/>
      <c r="QRJ137" s="122"/>
      <c r="QRK137" s="122"/>
      <c r="QRL137" s="122"/>
      <c r="QRM137" s="122"/>
      <c r="QRN137" s="122"/>
      <c r="QRO137" s="122"/>
      <c r="QRP137" s="122"/>
      <c r="QRQ137" s="122"/>
      <c r="QRR137" s="122"/>
      <c r="QRS137" s="122"/>
      <c r="QRT137" s="122"/>
      <c r="QRU137" s="122"/>
      <c r="QRV137" s="122"/>
      <c r="QRW137" s="122"/>
      <c r="QRX137" s="122"/>
      <c r="QRY137" s="122"/>
      <c r="QRZ137" s="122"/>
      <c r="QSA137" s="122"/>
      <c r="QSB137" s="122"/>
      <c r="QSC137" s="122"/>
      <c r="QSD137" s="122"/>
      <c r="QSE137" s="122"/>
      <c r="QSF137" s="122"/>
      <c r="QSG137" s="122"/>
      <c r="QSH137" s="122"/>
      <c r="QSI137" s="122"/>
      <c r="QSJ137" s="122"/>
      <c r="QSK137" s="122"/>
      <c r="QSL137" s="122"/>
      <c r="QSM137" s="122"/>
      <c r="QSN137" s="122"/>
      <c r="QSO137" s="122"/>
      <c r="QSP137" s="122"/>
      <c r="QSQ137" s="122"/>
      <c r="QSR137" s="122"/>
      <c r="QSS137" s="122"/>
      <c r="QST137" s="122"/>
      <c r="QSU137" s="122"/>
      <c r="QSV137" s="122"/>
      <c r="QSW137" s="122"/>
      <c r="QSX137" s="122"/>
      <c r="QSY137" s="122"/>
      <c r="QSZ137" s="122"/>
      <c r="QTA137" s="122"/>
      <c r="QTB137" s="122"/>
      <c r="QTC137" s="122"/>
      <c r="QTD137" s="122"/>
      <c r="QTE137" s="122"/>
      <c r="QTF137" s="122"/>
      <c r="QTG137" s="122"/>
      <c r="QTH137" s="122"/>
      <c r="QTI137" s="122"/>
      <c r="QTJ137" s="122"/>
      <c r="QTK137" s="122"/>
      <c r="QTL137" s="122"/>
      <c r="QTM137" s="122"/>
      <c r="QTN137" s="122"/>
      <c r="QTO137" s="122"/>
      <c r="QTP137" s="122"/>
      <c r="QTQ137" s="122"/>
      <c r="QTR137" s="122"/>
      <c r="QTS137" s="122"/>
      <c r="QTT137" s="122"/>
      <c r="QTU137" s="122"/>
      <c r="QTV137" s="122"/>
      <c r="QTW137" s="122"/>
      <c r="QTX137" s="122"/>
      <c r="QTY137" s="122"/>
      <c r="QTZ137" s="122"/>
      <c r="QUA137" s="122"/>
      <c r="QUB137" s="122"/>
      <c r="QUC137" s="122"/>
      <c r="QUD137" s="122"/>
      <c r="QUE137" s="122"/>
      <c r="QUF137" s="122"/>
      <c r="QUG137" s="122"/>
      <c r="QUH137" s="122"/>
      <c r="QUI137" s="122"/>
      <c r="QUJ137" s="122"/>
      <c r="QUK137" s="122"/>
      <c r="QUL137" s="122"/>
      <c r="QUM137" s="122"/>
      <c r="QUN137" s="122"/>
      <c r="QUO137" s="122"/>
      <c r="QUP137" s="122"/>
      <c r="QUQ137" s="122"/>
      <c r="QUR137" s="122"/>
      <c r="QUS137" s="122"/>
      <c r="QUT137" s="122"/>
      <c r="QUU137" s="122"/>
      <c r="QUV137" s="122"/>
      <c r="QUW137" s="122"/>
      <c r="QUX137" s="122"/>
      <c r="QUY137" s="122"/>
      <c r="QUZ137" s="122"/>
      <c r="QVA137" s="122"/>
      <c r="QVB137" s="122"/>
      <c r="QVC137" s="122"/>
      <c r="QVD137" s="122"/>
      <c r="QVE137" s="122"/>
      <c r="QVF137" s="122"/>
      <c r="QVG137" s="122"/>
      <c r="QVH137" s="122"/>
      <c r="QVI137" s="122"/>
      <c r="QVJ137" s="122"/>
      <c r="QVK137" s="122"/>
      <c r="QVL137" s="122"/>
      <c r="QVM137" s="122"/>
      <c r="QVN137" s="122"/>
      <c r="QVO137" s="122"/>
      <c r="QVP137" s="122"/>
      <c r="QVQ137" s="122"/>
      <c r="QVR137" s="122"/>
      <c r="QVS137" s="122"/>
      <c r="QVT137" s="122"/>
      <c r="QVU137" s="122"/>
      <c r="QVV137" s="122"/>
      <c r="QVW137" s="122"/>
      <c r="QVX137" s="122"/>
      <c r="QVY137" s="122"/>
      <c r="QVZ137" s="122"/>
      <c r="QWA137" s="122"/>
      <c r="QWB137" s="122"/>
      <c r="QWC137" s="122"/>
      <c r="QWD137" s="122"/>
      <c r="QWE137" s="122"/>
      <c r="QWF137" s="122"/>
      <c r="QWG137" s="122"/>
      <c r="QWH137" s="122"/>
      <c r="QWI137" s="122"/>
      <c r="QWJ137" s="122"/>
      <c r="QWK137" s="122"/>
      <c r="QWL137" s="122"/>
      <c r="QWM137" s="122"/>
      <c r="QWN137" s="122"/>
      <c r="QWO137" s="122"/>
      <c r="QWP137" s="122"/>
      <c r="QWQ137" s="122"/>
      <c r="QWR137" s="122"/>
      <c r="QWS137" s="122"/>
      <c r="QWT137" s="122"/>
      <c r="QWU137" s="122"/>
      <c r="QWV137" s="122"/>
      <c r="QWW137" s="122"/>
      <c r="QWX137" s="122"/>
      <c r="QWY137" s="122"/>
      <c r="QWZ137" s="122"/>
      <c r="QXA137" s="122"/>
      <c r="QXB137" s="122"/>
      <c r="QXC137" s="122"/>
      <c r="QXD137" s="122"/>
      <c r="QXE137" s="122"/>
      <c r="QXF137" s="122"/>
      <c r="QXG137" s="122"/>
      <c r="QXH137" s="122"/>
      <c r="QXI137" s="122"/>
      <c r="QXJ137" s="122"/>
      <c r="QXK137" s="122"/>
      <c r="QXL137" s="122"/>
      <c r="QXM137" s="122"/>
      <c r="QXN137" s="122"/>
      <c r="QXO137" s="122"/>
      <c r="QXP137" s="122"/>
      <c r="QXQ137" s="122"/>
      <c r="QXR137" s="122"/>
      <c r="QXS137" s="122"/>
      <c r="QXT137" s="122"/>
      <c r="QXU137" s="122"/>
      <c r="QXV137" s="122"/>
      <c r="QXW137" s="122"/>
      <c r="QXX137" s="122"/>
      <c r="QXY137" s="122"/>
      <c r="QXZ137" s="122"/>
      <c r="QYA137" s="122"/>
      <c r="QYB137" s="122"/>
      <c r="QYC137" s="122"/>
      <c r="QYD137" s="122"/>
      <c r="QYE137" s="122"/>
      <c r="QYF137" s="122"/>
      <c r="QYG137" s="122"/>
      <c r="QYH137" s="122"/>
      <c r="QYI137" s="122"/>
      <c r="QYJ137" s="122"/>
      <c r="QYK137" s="122"/>
      <c r="QYL137" s="122"/>
      <c r="QYM137" s="122"/>
      <c r="QYN137" s="122"/>
      <c r="QYO137" s="122"/>
      <c r="QYP137" s="122"/>
      <c r="QYQ137" s="122"/>
      <c r="QYR137" s="122"/>
      <c r="QYS137" s="122"/>
      <c r="QYT137" s="122"/>
      <c r="QYU137" s="122"/>
      <c r="QYV137" s="122"/>
      <c r="QYW137" s="122"/>
      <c r="QYX137" s="122"/>
      <c r="QYY137" s="122"/>
      <c r="QYZ137" s="122"/>
      <c r="QZA137" s="122"/>
      <c r="QZB137" s="122"/>
      <c r="QZC137" s="122"/>
      <c r="QZD137" s="122"/>
      <c r="QZE137" s="122"/>
      <c r="QZF137" s="122"/>
      <c r="QZG137" s="122"/>
      <c r="QZH137" s="122"/>
      <c r="QZI137" s="122"/>
      <c r="QZJ137" s="122"/>
      <c r="QZK137" s="122"/>
      <c r="QZL137" s="122"/>
      <c r="QZM137" s="122"/>
      <c r="QZN137" s="122"/>
      <c r="QZO137" s="122"/>
      <c r="QZP137" s="122"/>
      <c r="QZQ137" s="122"/>
      <c r="QZR137" s="122"/>
      <c r="QZS137" s="122"/>
      <c r="QZT137" s="122"/>
      <c r="QZU137" s="122"/>
      <c r="QZV137" s="122"/>
      <c r="QZW137" s="122"/>
      <c r="QZX137" s="122"/>
      <c r="QZY137" s="122"/>
      <c r="QZZ137" s="122"/>
      <c r="RAA137" s="122"/>
      <c r="RAB137" s="122"/>
      <c r="RAC137" s="122"/>
      <c r="RAD137" s="122"/>
      <c r="RAE137" s="122"/>
      <c r="RAF137" s="122"/>
      <c r="RAG137" s="122"/>
      <c r="RAH137" s="122"/>
      <c r="RAI137" s="122"/>
      <c r="RAJ137" s="122"/>
      <c r="RAK137" s="122"/>
      <c r="RAL137" s="122"/>
      <c r="RAM137" s="122"/>
      <c r="RAN137" s="122"/>
      <c r="RAO137" s="122"/>
      <c r="RAP137" s="122"/>
      <c r="RAQ137" s="122"/>
      <c r="RAR137" s="122"/>
      <c r="RAS137" s="122"/>
      <c r="RAT137" s="122"/>
      <c r="RAU137" s="122"/>
      <c r="RAV137" s="122"/>
      <c r="RAW137" s="122"/>
      <c r="RAX137" s="122"/>
      <c r="RAY137" s="122"/>
      <c r="RAZ137" s="122"/>
      <c r="RBA137" s="122"/>
      <c r="RBB137" s="122"/>
      <c r="RBC137" s="122"/>
      <c r="RBD137" s="122"/>
      <c r="RBE137" s="122"/>
      <c r="RBF137" s="122"/>
      <c r="RBG137" s="122"/>
      <c r="RBH137" s="122"/>
      <c r="RBI137" s="122"/>
      <c r="RBJ137" s="122"/>
      <c r="RBK137" s="122"/>
      <c r="RBL137" s="122"/>
      <c r="RBM137" s="122"/>
      <c r="RBN137" s="122"/>
      <c r="RBO137" s="122"/>
      <c r="RBP137" s="122"/>
      <c r="RBQ137" s="122"/>
      <c r="RBR137" s="122"/>
      <c r="RBS137" s="122"/>
      <c r="RBT137" s="122"/>
      <c r="RBU137" s="122"/>
      <c r="RBV137" s="122"/>
      <c r="RBW137" s="122"/>
      <c r="RBX137" s="122"/>
      <c r="RBY137" s="122"/>
      <c r="RBZ137" s="122"/>
      <c r="RCA137" s="122"/>
      <c r="RCB137" s="122"/>
      <c r="RCC137" s="122"/>
      <c r="RCD137" s="122"/>
      <c r="RCE137" s="122"/>
      <c r="RCF137" s="122"/>
      <c r="RCG137" s="122"/>
      <c r="RCH137" s="122"/>
      <c r="RCI137" s="122"/>
      <c r="RCJ137" s="122"/>
      <c r="RCK137" s="122"/>
      <c r="RCL137" s="122"/>
      <c r="RCM137" s="122"/>
      <c r="RCN137" s="122"/>
      <c r="RCO137" s="122"/>
      <c r="RCP137" s="122"/>
      <c r="RCQ137" s="122"/>
      <c r="RCR137" s="122"/>
      <c r="RCS137" s="122"/>
      <c r="RCT137" s="122"/>
      <c r="RCU137" s="122"/>
      <c r="RCV137" s="122"/>
      <c r="RCW137" s="122"/>
      <c r="RCX137" s="122"/>
      <c r="RCY137" s="122"/>
      <c r="RCZ137" s="122"/>
      <c r="RDA137" s="122"/>
      <c r="RDB137" s="122"/>
      <c r="RDC137" s="122"/>
      <c r="RDD137" s="122"/>
      <c r="RDE137" s="122"/>
      <c r="RDF137" s="122"/>
      <c r="RDG137" s="122"/>
      <c r="RDH137" s="122"/>
      <c r="RDI137" s="122"/>
      <c r="RDJ137" s="122"/>
      <c r="RDK137" s="122"/>
      <c r="RDL137" s="122"/>
      <c r="RDM137" s="122"/>
      <c r="RDN137" s="122"/>
      <c r="RDO137" s="122"/>
      <c r="RDP137" s="122"/>
      <c r="RDQ137" s="122"/>
      <c r="RDR137" s="122"/>
      <c r="RDS137" s="122"/>
      <c r="RDT137" s="122"/>
      <c r="RDU137" s="122"/>
      <c r="RDV137" s="122"/>
      <c r="RDW137" s="122"/>
      <c r="RDX137" s="122"/>
      <c r="RDY137" s="122"/>
      <c r="RDZ137" s="122"/>
      <c r="REA137" s="122"/>
      <c r="REB137" s="122"/>
      <c r="REC137" s="122"/>
      <c r="RED137" s="122"/>
      <c r="REE137" s="122"/>
      <c r="REF137" s="122"/>
      <c r="REG137" s="122"/>
      <c r="REH137" s="122"/>
      <c r="REI137" s="122"/>
      <c r="REJ137" s="122"/>
      <c r="REK137" s="122"/>
      <c r="REL137" s="122"/>
      <c r="REM137" s="122"/>
      <c r="REN137" s="122"/>
      <c r="REO137" s="122"/>
      <c r="REP137" s="122"/>
      <c r="REQ137" s="122"/>
      <c r="RER137" s="122"/>
      <c r="RES137" s="122"/>
      <c r="RET137" s="122"/>
      <c r="REU137" s="122"/>
      <c r="REV137" s="122"/>
      <c r="REW137" s="122"/>
      <c r="REX137" s="122"/>
      <c r="REY137" s="122"/>
      <c r="REZ137" s="122"/>
      <c r="RFA137" s="122"/>
      <c r="RFB137" s="122"/>
      <c r="RFC137" s="122"/>
      <c r="RFD137" s="122"/>
      <c r="RFE137" s="122"/>
      <c r="RFF137" s="122"/>
      <c r="RFG137" s="122"/>
      <c r="RFH137" s="122"/>
      <c r="RFI137" s="122"/>
      <c r="RFJ137" s="122"/>
      <c r="RFK137" s="122"/>
      <c r="RFL137" s="122"/>
      <c r="RFM137" s="122"/>
      <c r="RFN137" s="122"/>
      <c r="RFO137" s="122"/>
      <c r="RFP137" s="122"/>
      <c r="RFQ137" s="122"/>
      <c r="RFR137" s="122"/>
      <c r="RFS137" s="122"/>
      <c r="RFT137" s="122"/>
      <c r="RFU137" s="122"/>
      <c r="RFV137" s="122"/>
      <c r="RFW137" s="122"/>
      <c r="RFX137" s="122"/>
      <c r="RFY137" s="122"/>
      <c r="RFZ137" s="122"/>
      <c r="RGA137" s="122"/>
      <c r="RGB137" s="122"/>
      <c r="RGC137" s="122"/>
      <c r="RGD137" s="122"/>
      <c r="RGE137" s="122"/>
      <c r="RGF137" s="122"/>
      <c r="RGG137" s="122"/>
      <c r="RGH137" s="122"/>
      <c r="RGI137" s="122"/>
      <c r="RGJ137" s="122"/>
      <c r="RGK137" s="122"/>
      <c r="RGL137" s="122"/>
      <c r="RGM137" s="122"/>
      <c r="RGN137" s="122"/>
      <c r="RGO137" s="122"/>
      <c r="RGP137" s="122"/>
      <c r="RGQ137" s="122"/>
      <c r="RGR137" s="122"/>
      <c r="RGS137" s="122"/>
      <c r="RGT137" s="122"/>
      <c r="RGU137" s="122"/>
      <c r="RGV137" s="122"/>
      <c r="RGW137" s="122"/>
      <c r="RGX137" s="122"/>
      <c r="RGY137" s="122"/>
      <c r="RGZ137" s="122"/>
      <c r="RHA137" s="122"/>
      <c r="RHB137" s="122"/>
      <c r="RHC137" s="122"/>
      <c r="RHD137" s="122"/>
      <c r="RHE137" s="122"/>
      <c r="RHF137" s="122"/>
      <c r="RHG137" s="122"/>
      <c r="RHH137" s="122"/>
      <c r="RHI137" s="122"/>
      <c r="RHJ137" s="122"/>
      <c r="RHK137" s="122"/>
      <c r="RHL137" s="122"/>
      <c r="RHM137" s="122"/>
      <c r="RHN137" s="122"/>
      <c r="RHO137" s="122"/>
      <c r="RHP137" s="122"/>
      <c r="RHQ137" s="122"/>
      <c r="RHR137" s="122"/>
      <c r="RHS137" s="122"/>
      <c r="RHT137" s="122"/>
      <c r="RHU137" s="122"/>
      <c r="RHV137" s="122"/>
      <c r="RHW137" s="122"/>
      <c r="RHX137" s="122"/>
      <c r="RHY137" s="122"/>
      <c r="RHZ137" s="122"/>
      <c r="RIA137" s="122"/>
      <c r="RIB137" s="122"/>
      <c r="RIC137" s="122"/>
      <c r="RID137" s="122"/>
      <c r="RIE137" s="122"/>
      <c r="RIF137" s="122"/>
      <c r="RIG137" s="122"/>
      <c r="RIH137" s="122"/>
      <c r="RII137" s="122"/>
      <c r="RIJ137" s="122"/>
      <c r="RIK137" s="122"/>
      <c r="RIL137" s="122"/>
      <c r="RIM137" s="122"/>
      <c r="RIN137" s="122"/>
      <c r="RIO137" s="122"/>
      <c r="RIP137" s="122"/>
      <c r="RIQ137" s="122"/>
      <c r="RIR137" s="122"/>
      <c r="RIS137" s="122"/>
      <c r="RIT137" s="122"/>
      <c r="RIU137" s="122"/>
      <c r="RIV137" s="122"/>
      <c r="RIW137" s="122"/>
      <c r="RIX137" s="122"/>
      <c r="RIY137" s="122"/>
      <c r="RIZ137" s="122"/>
      <c r="RJA137" s="122"/>
      <c r="RJB137" s="122"/>
      <c r="RJC137" s="122"/>
      <c r="RJD137" s="122"/>
      <c r="RJE137" s="122"/>
      <c r="RJF137" s="122"/>
      <c r="RJG137" s="122"/>
      <c r="RJH137" s="122"/>
      <c r="RJI137" s="122"/>
      <c r="RJJ137" s="122"/>
      <c r="RJK137" s="122"/>
      <c r="RJL137" s="122"/>
      <c r="RJM137" s="122"/>
      <c r="RJN137" s="122"/>
      <c r="RJO137" s="122"/>
      <c r="RJP137" s="122"/>
      <c r="RJQ137" s="122"/>
      <c r="RJR137" s="122"/>
      <c r="RJS137" s="122"/>
      <c r="RJT137" s="122"/>
      <c r="RJU137" s="122"/>
      <c r="RJV137" s="122"/>
      <c r="RJW137" s="122"/>
      <c r="RJX137" s="122"/>
      <c r="RJY137" s="122"/>
      <c r="RJZ137" s="122"/>
      <c r="RKA137" s="122"/>
      <c r="RKB137" s="122"/>
      <c r="RKC137" s="122"/>
      <c r="RKD137" s="122"/>
      <c r="RKE137" s="122"/>
      <c r="RKF137" s="122"/>
      <c r="RKG137" s="122"/>
      <c r="RKH137" s="122"/>
      <c r="RKI137" s="122"/>
      <c r="RKJ137" s="122"/>
      <c r="RKK137" s="122"/>
      <c r="RKL137" s="122"/>
      <c r="RKM137" s="122"/>
      <c r="RKN137" s="122"/>
      <c r="RKO137" s="122"/>
      <c r="RKP137" s="122"/>
      <c r="RKQ137" s="122"/>
      <c r="RKR137" s="122"/>
      <c r="RKS137" s="122"/>
      <c r="RKT137" s="122"/>
      <c r="RKU137" s="122"/>
      <c r="RKV137" s="122"/>
      <c r="RKW137" s="122"/>
      <c r="RKX137" s="122"/>
      <c r="RKY137" s="122"/>
      <c r="RKZ137" s="122"/>
      <c r="RLA137" s="122"/>
      <c r="RLB137" s="122"/>
      <c r="RLC137" s="122"/>
      <c r="RLD137" s="122"/>
      <c r="RLE137" s="122"/>
      <c r="RLF137" s="122"/>
      <c r="RLG137" s="122"/>
      <c r="RLH137" s="122"/>
      <c r="RLI137" s="122"/>
      <c r="RLJ137" s="122"/>
      <c r="RLK137" s="122"/>
      <c r="RLL137" s="122"/>
      <c r="RLM137" s="122"/>
      <c r="RLN137" s="122"/>
      <c r="RLO137" s="122"/>
      <c r="RLP137" s="122"/>
      <c r="RLQ137" s="122"/>
      <c r="RLR137" s="122"/>
      <c r="RLS137" s="122"/>
      <c r="RLT137" s="122"/>
      <c r="RLU137" s="122"/>
      <c r="RLV137" s="122"/>
      <c r="RLW137" s="122"/>
      <c r="RLX137" s="122"/>
      <c r="RLY137" s="122"/>
      <c r="RLZ137" s="122"/>
      <c r="RMA137" s="122"/>
      <c r="RMB137" s="122"/>
      <c r="RMC137" s="122"/>
      <c r="RMD137" s="122"/>
      <c r="RME137" s="122"/>
      <c r="RMF137" s="122"/>
      <c r="RMG137" s="122"/>
      <c r="RMH137" s="122"/>
      <c r="RMI137" s="122"/>
      <c r="RMJ137" s="122"/>
      <c r="RMK137" s="122"/>
      <c r="RML137" s="122"/>
      <c r="RMM137" s="122"/>
      <c r="RMN137" s="122"/>
      <c r="RMO137" s="122"/>
      <c r="RMP137" s="122"/>
      <c r="RMQ137" s="122"/>
      <c r="RMR137" s="122"/>
      <c r="RMS137" s="122"/>
      <c r="RMT137" s="122"/>
      <c r="RMU137" s="122"/>
      <c r="RMV137" s="122"/>
      <c r="RMW137" s="122"/>
      <c r="RMX137" s="122"/>
      <c r="RMY137" s="122"/>
      <c r="RMZ137" s="122"/>
      <c r="RNA137" s="122"/>
      <c r="RNB137" s="122"/>
      <c r="RNC137" s="122"/>
      <c r="RND137" s="122"/>
      <c r="RNE137" s="122"/>
      <c r="RNF137" s="122"/>
      <c r="RNG137" s="122"/>
      <c r="RNH137" s="122"/>
      <c r="RNI137" s="122"/>
      <c r="RNJ137" s="122"/>
      <c r="RNK137" s="122"/>
      <c r="RNL137" s="122"/>
      <c r="RNM137" s="122"/>
      <c r="RNN137" s="122"/>
      <c r="RNO137" s="122"/>
      <c r="RNP137" s="122"/>
      <c r="RNQ137" s="122"/>
      <c r="RNR137" s="122"/>
      <c r="RNS137" s="122"/>
      <c r="RNT137" s="122"/>
      <c r="RNU137" s="122"/>
      <c r="RNV137" s="122"/>
      <c r="RNW137" s="122"/>
      <c r="RNX137" s="122"/>
      <c r="RNY137" s="122"/>
      <c r="RNZ137" s="122"/>
      <c r="ROA137" s="122"/>
      <c r="ROB137" s="122"/>
      <c r="ROC137" s="122"/>
      <c r="ROD137" s="122"/>
      <c r="ROE137" s="122"/>
      <c r="ROF137" s="122"/>
      <c r="ROG137" s="122"/>
      <c r="ROH137" s="122"/>
      <c r="ROI137" s="122"/>
      <c r="ROJ137" s="122"/>
      <c r="ROK137" s="122"/>
      <c r="ROL137" s="122"/>
      <c r="ROM137" s="122"/>
      <c r="RON137" s="122"/>
      <c r="ROO137" s="122"/>
      <c r="ROP137" s="122"/>
      <c r="ROQ137" s="122"/>
      <c r="ROR137" s="122"/>
      <c r="ROS137" s="122"/>
      <c r="ROT137" s="122"/>
      <c r="ROU137" s="122"/>
      <c r="ROV137" s="122"/>
      <c r="ROW137" s="122"/>
      <c r="ROX137" s="122"/>
      <c r="ROY137" s="122"/>
      <c r="ROZ137" s="122"/>
      <c r="RPA137" s="122"/>
      <c r="RPB137" s="122"/>
      <c r="RPC137" s="122"/>
      <c r="RPD137" s="122"/>
      <c r="RPE137" s="122"/>
      <c r="RPF137" s="122"/>
      <c r="RPG137" s="122"/>
      <c r="RPH137" s="122"/>
      <c r="RPI137" s="122"/>
      <c r="RPJ137" s="122"/>
      <c r="RPK137" s="122"/>
      <c r="RPL137" s="122"/>
      <c r="RPM137" s="122"/>
      <c r="RPN137" s="122"/>
      <c r="RPO137" s="122"/>
      <c r="RPP137" s="122"/>
      <c r="RPQ137" s="122"/>
      <c r="RPR137" s="122"/>
      <c r="RPS137" s="122"/>
      <c r="RPT137" s="122"/>
      <c r="RPU137" s="122"/>
      <c r="RPV137" s="122"/>
      <c r="RPW137" s="122"/>
      <c r="RPX137" s="122"/>
      <c r="RPY137" s="122"/>
      <c r="RPZ137" s="122"/>
      <c r="RQA137" s="122"/>
      <c r="RQB137" s="122"/>
      <c r="RQC137" s="122"/>
      <c r="RQD137" s="122"/>
      <c r="RQE137" s="122"/>
      <c r="RQF137" s="122"/>
      <c r="RQG137" s="122"/>
      <c r="RQH137" s="122"/>
      <c r="RQI137" s="122"/>
      <c r="RQJ137" s="122"/>
      <c r="RQK137" s="122"/>
      <c r="RQL137" s="122"/>
      <c r="RQM137" s="122"/>
      <c r="RQN137" s="122"/>
      <c r="RQO137" s="122"/>
      <c r="RQP137" s="122"/>
      <c r="RQQ137" s="122"/>
      <c r="RQR137" s="122"/>
      <c r="RQS137" s="122"/>
      <c r="RQT137" s="122"/>
      <c r="RQU137" s="122"/>
      <c r="RQV137" s="122"/>
      <c r="RQW137" s="122"/>
      <c r="RQX137" s="122"/>
      <c r="RQY137" s="122"/>
      <c r="RQZ137" s="122"/>
      <c r="RRA137" s="122"/>
      <c r="RRB137" s="122"/>
      <c r="RRC137" s="122"/>
      <c r="RRD137" s="122"/>
      <c r="RRE137" s="122"/>
      <c r="RRF137" s="122"/>
      <c r="RRG137" s="122"/>
      <c r="RRH137" s="122"/>
      <c r="RRI137" s="122"/>
      <c r="RRJ137" s="122"/>
      <c r="RRK137" s="122"/>
      <c r="RRL137" s="122"/>
      <c r="RRM137" s="122"/>
      <c r="RRN137" s="122"/>
      <c r="RRO137" s="122"/>
      <c r="RRP137" s="122"/>
      <c r="RRQ137" s="122"/>
      <c r="RRR137" s="122"/>
      <c r="RRS137" s="122"/>
      <c r="RRT137" s="122"/>
      <c r="RRU137" s="122"/>
      <c r="RRV137" s="122"/>
      <c r="RRW137" s="122"/>
      <c r="RRX137" s="122"/>
      <c r="RRY137" s="122"/>
      <c r="RRZ137" s="122"/>
      <c r="RSA137" s="122"/>
      <c r="RSB137" s="122"/>
      <c r="RSC137" s="122"/>
      <c r="RSD137" s="122"/>
      <c r="RSE137" s="122"/>
      <c r="RSF137" s="122"/>
      <c r="RSG137" s="122"/>
      <c r="RSH137" s="122"/>
      <c r="RSI137" s="122"/>
      <c r="RSJ137" s="122"/>
      <c r="RSK137" s="122"/>
      <c r="RSL137" s="122"/>
      <c r="RSM137" s="122"/>
      <c r="RSN137" s="122"/>
      <c r="RSO137" s="122"/>
      <c r="RSP137" s="122"/>
      <c r="RSQ137" s="122"/>
      <c r="RSR137" s="122"/>
      <c r="RSS137" s="122"/>
      <c r="RST137" s="122"/>
      <c r="RSU137" s="122"/>
      <c r="RSV137" s="122"/>
      <c r="RSW137" s="122"/>
      <c r="RSX137" s="122"/>
      <c r="RSY137" s="122"/>
      <c r="RSZ137" s="122"/>
      <c r="RTA137" s="122"/>
      <c r="RTB137" s="122"/>
      <c r="RTC137" s="122"/>
      <c r="RTD137" s="122"/>
      <c r="RTE137" s="122"/>
      <c r="RTF137" s="122"/>
      <c r="RTG137" s="122"/>
      <c r="RTH137" s="122"/>
      <c r="RTI137" s="122"/>
      <c r="RTJ137" s="122"/>
      <c r="RTK137" s="122"/>
      <c r="RTL137" s="122"/>
      <c r="RTM137" s="122"/>
      <c r="RTN137" s="122"/>
      <c r="RTO137" s="122"/>
      <c r="RTP137" s="122"/>
      <c r="RTQ137" s="122"/>
      <c r="RTR137" s="122"/>
      <c r="RTS137" s="122"/>
      <c r="RTT137" s="122"/>
      <c r="RTU137" s="122"/>
      <c r="RTV137" s="122"/>
      <c r="RTW137" s="122"/>
      <c r="RTX137" s="122"/>
      <c r="RTY137" s="122"/>
      <c r="RTZ137" s="122"/>
      <c r="RUA137" s="122"/>
      <c r="RUB137" s="122"/>
      <c r="RUC137" s="122"/>
      <c r="RUD137" s="122"/>
      <c r="RUE137" s="122"/>
      <c r="RUF137" s="122"/>
      <c r="RUG137" s="122"/>
      <c r="RUH137" s="122"/>
      <c r="RUI137" s="122"/>
      <c r="RUJ137" s="122"/>
      <c r="RUK137" s="122"/>
      <c r="RUL137" s="122"/>
      <c r="RUM137" s="122"/>
      <c r="RUN137" s="122"/>
      <c r="RUO137" s="122"/>
      <c r="RUP137" s="122"/>
      <c r="RUQ137" s="122"/>
      <c r="RUR137" s="122"/>
      <c r="RUS137" s="122"/>
      <c r="RUT137" s="122"/>
      <c r="RUU137" s="122"/>
      <c r="RUV137" s="122"/>
      <c r="RUW137" s="122"/>
      <c r="RUX137" s="122"/>
      <c r="RUY137" s="122"/>
      <c r="RUZ137" s="122"/>
      <c r="RVA137" s="122"/>
      <c r="RVB137" s="122"/>
      <c r="RVC137" s="122"/>
      <c r="RVD137" s="122"/>
      <c r="RVE137" s="122"/>
      <c r="RVF137" s="122"/>
      <c r="RVG137" s="122"/>
      <c r="RVH137" s="122"/>
      <c r="RVI137" s="122"/>
      <c r="RVJ137" s="122"/>
      <c r="RVK137" s="122"/>
      <c r="RVL137" s="122"/>
      <c r="RVM137" s="122"/>
      <c r="RVN137" s="122"/>
      <c r="RVO137" s="122"/>
      <c r="RVP137" s="122"/>
      <c r="RVQ137" s="122"/>
      <c r="RVR137" s="122"/>
      <c r="RVS137" s="122"/>
      <c r="RVT137" s="122"/>
      <c r="RVU137" s="122"/>
      <c r="RVV137" s="122"/>
      <c r="RVW137" s="122"/>
      <c r="RVX137" s="122"/>
      <c r="RVY137" s="122"/>
      <c r="RVZ137" s="122"/>
      <c r="RWA137" s="122"/>
      <c r="RWB137" s="122"/>
      <c r="RWC137" s="122"/>
      <c r="RWD137" s="122"/>
      <c r="RWE137" s="122"/>
      <c r="RWF137" s="122"/>
      <c r="RWG137" s="122"/>
      <c r="RWH137" s="122"/>
      <c r="RWI137" s="122"/>
      <c r="RWJ137" s="122"/>
      <c r="RWK137" s="122"/>
      <c r="RWL137" s="122"/>
      <c r="RWM137" s="122"/>
      <c r="RWN137" s="122"/>
      <c r="RWO137" s="122"/>
      <c r="RWP137" s="122"/>
      <c r="RWQ137" s="122"/>
      <c r="RWR137" s="122"/>
      <c r="RWS137" s="122"/>
      <c r="RWT137" s="122"/>
      <c r="RWU137" s="122"/>
      <c r="RWV137" s="122"/>
      <c r="RWW137" s="122"/>
      <c r="RWX137" s="122"/>
      <c r="RWY137" s="122"/>
      <c r="RWZ137" s="122"/>
      <c r="RXA137" s="122"/>
      <c r="RXB137" s="122"/>
      <c r="RXC137" s="122"/>
      <c r="RXD137" s="122"/>
      <c r="RXE137" s="122"/>
      <c r="RXF137" s="122"/>
      <c r="RXG137" s="122"/>
      <c r="RXH137" s="122"/>
      <c r="RXI137" s="122"/>
      <c r="RXJ137" s="122"/>
      <c r="RXK137" s="122"/>
      <c r="RXL137" s="122"/>
      <c r="RXM137" s="122"/>
      <c r="RXN137" s="122"/>
      <c r="RXO137" s="122"/>
      <c r="RXP137" s="122"/>
      <c r="RXQ137" s="122"/>
      <c r="RXR137" s="122"/>
      <c r="RXS137" s="122"/>
      <c r="RXT137" s="122"/>
      <c r="RXU137" s="122"/>
      <c r="RXV137" s="122"/>
      <c r="RXW137" s="122"/>
      <c r="RXX137" s="122"/>
      <c r="RXY137" s="122"/>
      <c r="RXZ137" s="122"/>
      <c r="RYA137" s="122"/>
      <c r="RYB137" s="122"/>
      <c r="RYC137" s="122"/>
      <c r="RYD137" s="122"/>
      <c r="RYE137" s="122"/>
      <c r="RYF137" s="122"/>
      <c r="RYG137" s="122"/>
      <c r="RYH137" s="122"/>
      <c r="RYI137" s="122"/>
      <c r="RYJ137" s="122"/>
      <c r="RYK137" s="122"/>
      <c r="RYL137" s="122"/>
      <c r="RYM137" s="122"/>
      <c r="RYN137" s="122"/>
      <c r="RYO137" s="122"/>
      <c r="RYP137" s="122"/>
      <c r="RYQ137" s="122"/>
      <c r="RYR137" s="122"/>
      <c r="RYS137" s="122"/>
      <c r="RYT137" s="122"/>
      <c r="RYU137" s="122"/>
      <c r="RYV137" s="122"/>
      <c r="RYW137" s="122"/>
      <c r="RYX137" s="122"/>
      <c r="RYY137" s="122"/>
      <c r="RYZ137" s="122"/>
      <c r="RZA137" s="122"/>
      <c r="RZB137" s="122"/>
      <c r="RZC137" s="122"/>
      <c r="RZD137" s="122"/>
      <c r="RZE137" s="122"/>
      <c r="RZF137" s="122"/>
      <c r="RZG137" s="122"/>
      <c r="RZH137" s="122"/>
      <c r="RZI137" s="122"/>
      <c r="RZJ137" s="122"/>
      <c r="RZK137" s="122"/>
      <c r="RZL137" s="122"/>
      <c r="RZM137" s="122"/>
      <c r="RZN137" s="122"/>
      <c r="RZO137" s="122"/>
      <c r="RZP137" s="122"/>
      <c r="RZQ137" s="122"/>
      <c r="RZR137" s="122"/>
      <c r="RZS137" s="122"/>
      <c r="RZT137" s="122"/>
      <c r="RZU137" s="122"/>
      <c r="RZV137" s="122"/>
      <c r="RZW137" s="122"/>
      <c r="RZX137" s="122"/>
      <c r="RZY137" s="122"/>
      <c r="RZZ137" s="122"/>
      <c r="SAA137" s="122"/>
      <c r="SAB137" s="122"/>
      <c r="SAC137" s="122"/>
      <c r="SAD137" s="122"/>
      <c r="SAE137" s="122"/>
      <c r="SAF137" s="122"/>
      <c r="SAG137" s="122"/>
      <c r="SAH137" s="122"/>
      <c r="SAI137" s="122"/>
      <c r="SAJ137" s="122"/>
      <c r="SAK137" s="122"/>
      <c r="SAL137" s="122"/>
      <c r="SAM137" s="122"/>
      <c r="SAN137" s="122"/>
      <c r="SAO137" s="122"/>
      <c r="SAP137" s="122"/>
      <c r="SAQ137" s="122"/>
      <c r="SAR137" s="122"/>
      <c r="SAS137" s="122"/>
      <c r="SAT137" s="122"/>
      <c r="SAU137" s="122"/>
      <c r="SAV137" s="122"/>
      <c r="SAW137" s="122"/>
      <c r="SAX137" s="122"/>
      <c r="SAY137" s="122"/>
      <c r="SAZ137" s="122"/>
      <c r="SBA137" s="122"/>
      <c r="SBB137" s="122"/>
      <c r="SBC137" s="122"/>
      <c r="SBD137" s="122"/>
      <c r="SBE137" s="122"/>
      <c r="SBF137" s="122"/>
      <c r="SBG137" s="122"/>
      <c r="SBH137" s="122"/>
      <c r="SBI137" s="122"/>
      <c r="SBJ137" s="122"/>
      <c r="SBK137" s="122"/>
      <c r="SBL137" s="122"/>
      <c r="SBM137" s="122"/>
      <c r="SBN137" s="122"/>
      <c r="SBO137" s="122"/>
      <c r="SBP137" s="122"/>
      <c r="SBQ137" s="122"/>
      <c r="SBR137" s="122"/>
      <c r="SBS137" s="122"/>
      <c r="SBT137" s="122"/>
      <c r="SBU137" s="122"/>
      <c r="SBV137" s="122"/>
      <c r="SBW137" s="122"/>
      <c r="SBX137" s="122"/>
      <c r="SBY137" s="122"/>
      <c r="SBZ137" s="122"/>
      <c r="SCA137" s="122"/>
      <c r="SCB137" s="122"/>
      <c r="SCC137" s="122"/>
      <c r="SCD137" s="122"/>
      <c r="SCE137" s="122"/>
      <c r="SCF137" s="122"/>
      <c r="SCG137" s="122"/>
      <c r="SCH137" s="122"/>
      <c r="SCI137" s="122"/>
      <c r="SCJ137" s="122"/>
      <c r="SCK137" s="122"/>
      <c r="SCL137" s="122"/>
      <c r="SCM137" s="122"/>
      <c r="SCN137" s="122"/>
      <c r="SCO137" s="122"/>
      <c r="SCP137" s="122"/>
      <c r="SCQ137" s="122"/>
      <c r="SCR137" s="122"/>
      <c r="SCS137" s="122"/>
      <c r="SCT137" s="122"/>
      <c r="SCU137" s="122"/>
      <c r="SCV137" s="122"/>
      <c r="SCW137" s="122"/>
      <c r="SCX137" s="122"/>
      <c r="SCY137" s="122"/>
      <c r="SCZ137" s="122"/>
      <c r="SDA137" s="122"/>
      <c r="SDB137" s="122"/>
      <c r="SDC137" s="122"/>
      <c r="SDD137" s="122"/>
      <c r="SDE137" s="122"/>
      <c r="SDF137" s="122"/>
      <c r="SDG137" s="122"/>
      <c r="SDH137" s="122"/>
      <c r="SDI137" s="122"/>
      <c r="SDJ137" s="122"/>
      <c r="SDK137" s="122"/>
      <c r="SDL137" s="122"/>
      <c r="SDM137" s="122"/>
      <c r="SDN137" s="122"/>
      <c r="SDO137" s="122"/>
      <c r="SDP137" s="122"/>
      <c r="SDQ137" s="122"/>
      <c r="SDR137" s="122"/>
      <c r="SDS137" s="122"/>
      <c r="SDT137" s="122"/>
      <c r="SDU137" s="122"/>
      <c r="SDV137" s="122"/>
      <c r="SDW137" s="122"/>
      <c r="SDX137" s="122"/>
      <c r="SDY137" s="122"/>
      <c r="SDZ137" s="122"/>
      <c r="SEA137" s="122"/>
      <c r="SEB137" s="122"/>
      <c r="SEC137" s="122"/>
      <c r="SED137" s="122"/>
      <c r="SEE137" s="122"/>
      <c r="SEF137" s="122"/>
      <c r="SEG137" s="122"/>
      <c r="SEH137" s="122"/>
      <c r="SEI137" s="122"/>
      <c r="SEJ137" s="122"/>
      <c r="SEK137" s="122"/>
      <c r="SEL137" s="122"/>
      <c r="SEM137" s="122"/>
      <c r="SEN137" s="122"/>
      <c r="SEO137" s="122"/>
      <c r="SEP137" s="122"/>
      <c r="SEQ137" s="122"/>
      <c r="SER137" s="122"/>
      <c r="SES137" s="122"/>
      <c r="SET137" s="122"/>
      <c r="SEU137" s="122"/>
      <c r="SEV137" s="122"/>
      <c r="SEW137" s="122"/>
      <c r="SEX137" s="122"/>
      <c r="SEY137" s="122"/>
      <c r="SEZ137" s="122"/>
      <c r="SFA137" s="122"/>
      <c r="SFB137" s="122"/>
      <c r="SFC137" s="122"/>
      <c r="SFD137" s="122"/>
      <c r="SFE137" s="122"/>
      <c r="SFF137" s="122"/>
      <c r="SFG137" s="122"/>
      <c r="SFH137" s="122"/>
      <c r="SFI137" s="122"/>
      <c r="SFJ137" s="122"/>
      <c r="SFK137" s="122"/>
      <c r="SFL137" s="122"/>
      <c r="SFM137" s="122"/>
      <c r="SFN137" s="122"/>
      <c r="SFO137" s="122"/>
      <c r="SFP137" s="122"/>
      <c r="SFQ137" s="122"/>
      <c r="SFR137" s="122"/>
      <c r="SFS137" s="122"/>
      <c r="SFT137" s="122"/>
      <c r="SFU137" s="122"/>
      <c r="SFV137" s="122"/>
      <c r="SFW137" s="122"/>
      <c r="SFX137" s="122"/>
      <c r="SFY137" s="122"/>
      <c r="SFZ137" s="122"/>
      <c r="SGA137" s="122"/>
      <c r="SGB137" s="122"/>
      <c r="SGC137" s="122"/>
      <c r="SGD137" s="122"/>
      <c r="SGE137" s="122"/>
      <c r="SGF137" s="122"/>
      <c r="SGG137" s="122"/>
      <c r="SGH137" s="122"/>
      <c r="SGI137" s="122"/>
      <c r="SGJ137" s="122"/>
      <c r="SGK137" s="122"/>
      <c r="SGL137" s="122"/>
      <c r="SGM137" s="122"/>
      <c r="SGN137" s="122"/>
      <c r="SGO137" s="122"/>
      <c r="SGP137" s="122"/>
      <c r="SGQ137" s="122"/>
      <c r="SGR137" s="122"/>
      <c r="SGS137" s="122"/>
      <c r="SGT137" s="122"/>
      <c r="SGU137" s="122"/>
      <c r="SGV137" s="122"/>
      <c r="SGW137" s="122"/>
      <c r="SGX137" s="122"/>
      <c r="SGY137" s="122"/>
      <c r="SGZ137" s="122"/>
      <c r="SHA137" s="122"/>
      <c r="SHB137" s="122"/>
      <c r="SHC137" s="122"/>
      <c r="SHD137" s="122"/>
      <c r="SHE137" s="122"/>
      <c r="SHF137" s="122"/>
      <c r="SHG137" s="122"/>
      <c r="SHH137" s="122"/>
      <c r="SHI137" s="122"/>
      <c r="SHJ137" s="122"/>
      <c r="SHK137" s="122"/>
      <c r="SHL137" s="122"/>
      <c r="SHM137" s="122"/>
      <c r="SHN137" s="122"/>
      <c r="SHO137" s="122"/>
      <c r="SHP137" s="122"/>
      <c r="SHQ137" s="122"/>
      <c r="SHR137" s="122"/>
      <c r="SHS137" s="122"/>
      <c r="SHT137" s="122"/>
      <c r="SHU137" s="122"/>
      <c r="SHV137" s="122"/>
      <c r="SHW137" s="122"/>
      <c r="SHX137" s="122"/>
      <c r="SHY137" s="122"/>
      <c r="SHZ137" s="122"/>
      <c r="SIA137" s="122"/>
      <c r="SIB137" s="122"/>
      <c r="SIC137" s="122"/>
      <c r="SID137" s="122"/>
      <c r="SIE137" s="122"/>
      <c r="SIF137" s="122"/>
      <c r="SIG137" s="122"/>
      <c r="SIH137" s="122"/>
      <c r="SII137" s="122"/>
      <c r="SIJ137" s="122"/>
      <c r="SIK137" s="122"/>
      <c r="SIL137" s="122"/>
      <c r="SIM137" s="122"/>
      <c r="SIN137" s="122"/>
      <c r="SIO137" s="122"/>
      <c r="SIP137" s="122"/>
      <c r="SIQ137" s="122"/>
      <c r="SIR137" s="122"/>
      <c r="SIS137" s="122"/>
      <c r="SIT137" s="122"/>
      <c r="SIU137" s="122"/>
      <c r="SIV137" s="122"/>
      <c r="SIW137" s="122"/>
      <c r="SIX137" s="122"/>
      <c r="SIY137" s="122"/>
      <c r="SIZ137" s="122"/>
      <c r="SJA137" s="122"/>
      <c r="SJB137" s="122"/>
      <c r="SJC137" s="122"/>
      <c r="SJD137" s="122"/>
      <c r="SJE137" s="122"/>
      <c r="SJF137" s="122"/>
      <c r="SJG137" s="122"/>
      <c r="SJH137" s="122"/>
      <c r="SJI137" s="122"/>
      <c r="SJJ137" s="122"/>
      <c r="SJK137" s="122"/>
      <c r="SJL137" s="122"/>
      <c r="SJM137" s="122"/>
      <c r="SJN137" s="122"/>
      <c r="SJO137" s="122"/>
      <c r="SJP137" s="122"/>
      <c r="SJQ137" s="122"/>
      <c r="SJR137" s="122"/>
      <c r="SJS137" s="122"/>
      <c r="SJT137" s="122"/>
      <c r="SJU137" s="122"/>
      <c r="SJV137" s="122"/>
      <c r="SJW137" s="122"/>
      <c r="SJX137" s="122"/>
      <c r="SJY137" s="122"/>
      <c r="SJZ137" s="122"/>
      <c r="SKA137" s="122"/>
      <c r="SKB137" s="122"/>
      <c r="SKC137" s="122"/>
      <c r="SKD137" s="122"/>
      <c r="SKE137" s="122"/>
      <c r="SKF137" s="122"/>
      <c r="SKG137" s="122"/>
      <c r="SKH137" s="122"/>
      <c r="SKI137" s="122"/>
      <c r="SKJ137" s="122"/>
      <c r="SKK137" s="122"/>
      <c r="SKL137" s="122"/>
      <c r="SKM137" s="122"/>
      <c r="SKN137" s="122"/>
      <c r="SKO137" s="122"/>
      <c r="SKP137" s="122"/>
      <c r="SKQ137" s="122"/>
      <c r="SKR137" s="122"/>
      <c r="SKS137" s="122"/>
      <c r="SKT137" s="122"/>
      <c r="SKU137" s="122"/>
      <c r="SKV137" s="122"/>
      <c r="SKW137" s="122"/>
      <c r="SKX137" s="122"/>
      <c r="SKY137" s="122"/>
      <c r="SKZ137" s="122"/>
      <c r="SLA137" s="122"/>
      <c r="SLB137" s="122"/>
      <c r="SLC137" s="122"/>
      <c r="SLD137" s="122"/>
      <c r="SLE137" s="122"/>
      <c r="SLF137" s="122"/>
      <c r="SLG137" s="122"/>
      <c r="SLH137" s="122"/>
      <c r="SLI137" s="122"/>
      <c r="SLJ137" s="122"/>
      <c r="SLK137" s="122"/>
      <c r="SLL137" s="122"/>
      <c r="SLM137" s="122"/>
      <c r="SLN137" s="122"/>
      <c r="SLO137" s="122"/>
      <c r="SLP137" s="122"/>
      <c r="SLQ137" s="122"/>
      <c r="SLR137" s="122"/>
      <c r="SLS137" s="122"/>
      <c r="SLT137" s="122"/>
      <c r="SLU137" s="122"/>
      <c r="SLV137" s="122"/>
      <c r="SLW137" s="122"/>
      <c r="SLX137" s="122"/>
      <c r="SLY137" s="122"/>
      <c r="SLZ137" s="122"/>
      <c r="SMA137" s="122"/>
      <c r="SMB137" s="122"/>
      <c r="SMC137" s="122"/>
      <c r="SMD137" s="122"/>
      <c r="SME137" s="122"/>
      <c r="SMF137" s="122"/>
      <c r="SMG137" s="122"/>
      <c r="SMH137" s="122"/>
      <c r="SMI137" s="122"/>
      <c r="SMJ137" s="122"/>
      <c r="SMK137" s="122"/>
      <c r="SML137" s="122"/>
      <c r="SMM137" s="122"/>
      <c r="SMN137" s="122"/>
      <c r="SMO137" s="122"/>
      <c r="SMP137" s="122"/>
      <c r="SMQ137" s="122"/>
      <c r="SMR137" s="122"/>
      <c r="SMS137" s="122"/>
      <c r="SMT137" s="122"/>
      <c r="SMU137" s="122"/>
      <c r="SMV137" s="122"/>
      <c r="SMW137" s="122"/>
      <c r="SMX137" s="122"/>
      <c r="SMY137" s="122"/>
      <c r="SMZ137" s="122"/>
      <c r="SNA137" s="122"/>
      <c r="SNB137" s="122"/>
      <c r="SNC137" s="122"/>
      <c r="SND137" s="122"/>
      <c r="SNE137" s="122"/>
      <c r="SNF137" s="122"/>
      <c r="SNG137" s="122"/>
      <c r="SNH137" s="122"/>
      <c r="SNI137" s="122"/>
      <c r="SNJ137" s="122"/>
      <c r="SNK137" s="122"/>
      <c r="SNL137" s="122"/>
      <c r="SNM137" s="122"/>
      <c r="SNN137" s="122"/>
      <c r="SNO137" s="122"/>
      <c r="SNP137" s="122"/>
      <c r="SNQ137" s="122"/>
      <c r="SNR137" s="122"/>
      <c r="SNS137" s="122"/>
      <c r="SNT137" s="122"/>
      <c r="SNU137" s="122"/>
      <c r="SNV137" s="122"/>
      <c r="SNW137" s="122"/>
      <c r="SNX137" s="122"/>
      <c r="SNY137" s="122"/>
      <c r="SNZ137" s="122"/>
      <c r="SOA137" s="122"/>
      <c r="SOB137" s="122"/>
      <c r="SOC137" s="122"/>
      <c r="SOD137" s="122"/>
      <c r="SOE137" s="122"/>
      <c r="SOF137" s="122"/>
      <c r="SOG137" s="122"/>
      <c r="SOH137" s="122"/>
      <c r="SOI137" s="122"/>
      <c r="SOJ137" s="122"/>
      <c r="SOK137" s="122"/>
      <c r="SOL137" s="122"/>
      <c r="SOM137" s="122"/>
      <c r="SON137" s="122"/>
      <c r="SOO137" s="122"/>
      <c r="SOP137" s="122"/>
      <c r="SOQ137" s="122"/>
      <c r="SOR137" s="122"/>
      <c r="SOS137" s="122"/>
      <c r="SOT137" s="122"/>
      <c r="SOU137" s="122"/>
      <c r="SOV137" s="122"/>
      <c r="SOW137" s="122"/>
      <c r="SOX137" s="122"/>
      <c r="SOY137" s="122"/>
      <c r="SOZ137" s="122"/>
      <c r="SPA137" s="122"/>
      <c r="SPB137" s="122"/>
      <c r="SPC137" s="122"/>
      <c r="SPD137" s="122"/>
      <c r="SPE137" s="122"/>
      <c r="SPF137" s="122"/>
      <c r="SPG137" s="122"/>
      <c r="SPH137" s="122"/>
      <c r="SPI137" s="122"/>
      <c r="SPJ137" s="122"/>
      <c r="SPK137" s="122"/>
      <c r="SPL137" s="122"/>
      <c r="SPM137" s="122"/>
      <c r="SPN137" s="122"/>
      <c r="SPO137" s="122"/>
      <c r="SPP137" s="122"/>
      <c r="SPQ137" s="122"/>
      <c r="SPR137" s="122"/>
      <c r="SPS137" s="122"/>
      <c r="SPT137" s="122"/>
      <c r="SPU137" s="122"/>
      <c r="SPV137" s="122"/>
      <c r="SPW137" s="122"/>
      <c r="SPX137" s="122"/>
      <c r="SPY137" s="122"/>
      <c r="SPZ137" s="122"/>
      <c r="SQA137" s="122"/>
      <c r="SQB137" s="122"/>
      <c r="SQC137" s="122"/>
      <c r="SQD137" s="122"/>
      <c r="SQE137" s="122"/>
      <c r="SQF137" s="122"/>
      <c r="SQG137" s="122"/>
      <c r="SQH137" s="122"/>
      <c r="SQI137" s="122"/>
      <c r="SQJ137" s="122"/>
      <c r="SQK137" s="122"/>
      <c r="SQL137" s="122"/>
      <c r="SQM137" s="122"/>
      <c r="SQN137" s="122"/>
      <c r="SQO137" s="122"/>
      <c r="SQP137" s="122"/>
      <c r="SQQ137" s="122"/>
      <c r="SQR137" s="122"/>
      <c r="SQS137" s="122"/>
      <c r="SQT137" s="122"/>
      <c r="SQU137" s="122"/>
      <c r="SQV137" s="122"/>
      <c r="SQW137" s="122"/>
      <c r="SQX137" s="122"/>
      <c r="SQY137" s="122"/>
      <c r="SQZ137" s="122"/>
      <c r="SRA137" s="122"/>
      <c r="SRB137" s="122"/>
      <c r="SRC137" s="122"/>
      <c r="SRD137" s="122"/>
      <c r="SRE137" s="122"/>
      <c r="SRF137" s="122"/>
      <c r="SRG137" s="122"/>
      <c r="SRH137" s="122"/>
      <c r="SRI137" s="122"/>
      <c r="SRJ137" s="122"/>
      <c r="SRK137" s="122"/>
      <c r="SRL137" s="122"/>
      <c r="SRM137" s="122"/>
      <c r="SRN137" s="122"/>
      <c r="SRO137" s="122"/>
      <c r="SRP137" s="122"/>
      <c r="SRQ137" s="122"/>
      <c r="SRR137" s="122"/>
      <c r="SRS137" s="122"/>
      <c r="SRT137" s="122"/>
      <c r="SRU137" s="122"/>
      <c r="SRV137" s="122"/>
      <c r="SRW137" s="122"/>
      <c r="SRX137" s="122"/>
      <c r="SRY137" s="122"/>
      <c r="SRZ137" s="122"/>
      <c r="SSA137" s="122"/>
      <c r="SSB137" s="122"/>
      <c r="SSC137" s="122"/>
      <c r="SSD137" s="122"/>
      <c r="SSE137" s="122"/>
      <c r="SSF137" s="122"/>
      <c r="SSG137" s="122"/>
      <c r="SSH137" s="122"/>
      <c r="SSI137" s="122"/>
      <c r="SSJ137" s="122"/>
      <c r="SSK137" s="122"/>
      <c r="SSL137" s="122"/>
      <c r="SSM137" s="122"/>
      <c r="SSN137" s="122"/>
      <c r="SSO137" s="122"/>
      <c r="SSP137" s="122"/>
      <c r="SSQ137" s="122"/>
      <c r="SSR137" s="122"/>
      <c r="SSS137" s="122"/>
      <c r="SST137" s="122"/>
      <c r="SSU137" s="122"/>
      <c r="SSV137" s="122"/>
      <c r="SSW137" s="122"/>
      <c r="SSX137" s="122"/>
      <c r="SSY137" s="122"/>
      <c r="SSZ137" s="122"/>
      <c r="STA137" s="122"/>
      <c r="STB137" s="122"/>
      <c r="STC137" s="122"/>
      <c r="STD137" s="122"/>
      <c r="STE137" s="122"/>
      <c r="STF137" s="122"/>
      <c r="STG137" s="122"/>
      <c r="STH137" s="122"/>
      <c r="STI137" s="122"/>
      <c r="STJ137" s="122"/>
      <c r="STK137" s="122"/>
      <c r="STL137" s="122"/>
      <c r="STM137" s="122"/>
      <c r="STN137" s="122"/>
      <c r="STO137" s="122"/>
      <c r="STP137" s="122"/>
      <c r="STQ137" s="122"/>
      <c r="STR137" s="122"/>
      <c r="STS137" s="122"/>
      <c r="STT137" s="122"/>
      <c r="STU137" s="122"/>
      <c r="STV137" s="122"/>
      <c r="STW137" s="122"/>
      <c r="STX137" s="122"/>
      <c r="STY137" s="122"/>
      <c r="STZ137" s="122"/>
      <c r="SUA137" s="122"/>
      <c r="SUB137" s="122"/>
      <c r="SUC137" s="122"/>
      <c r="SUD137" s="122"/>
      <c r="SUE137" s="122"/>
      <c r="SUF137" s="122"/>
      <c r="SUG137" s="122"/>
      <c r="SUH137" s="122"/>
      <c r="SUI137" s="122"/>
      <c r="SUJ137" s="122"/>
      <c r="SUK137" s="122"/>
      <c r="SUL137" s="122"/>
      <c r="SUM137" s="122"/>
      <c r="SUN137" s="122"/>
      <c r="SUO137" s="122"/>
      <c r="SUP137" s="122"/>
      <c r="SUQ137" s="122"/>
      <c r="SUR137" s="122"/>
      <c r="SUS137" s="122"/>
      <c r="SUT137" s="122"/>
      <c r="SUU137" s="122"/>
      <c r="SUV137" s="122"/>
      <c r="SUW137" s="122"/>
      <c r="SUX137" s="122"/>
      <c r="SUY137" s="122"/>
      <c r="SUZ137" s="122"/>
      <c r="SVA137" s="122"/>
      <c r="SVB137" s="122"/>
      <c r="SVC137" s="122"/>
      <c r="SVD137" s="122"/>
      <c r="SVE137" s="122"/>
      <c r="SVF137" s="122"/>
      <c r="SVG137" s="122"/>
      <c r="SVH137" s="122"/>
      <c r="SVI137" s="122"/>
      <c r="SVJ137" s="122"/>
      <c r="SVK137" s="122"/>
      <c r="SVL137" s="122"/>
      <c r="SVM137" s="122"/>
      <c r="SVN137" s="122"/>
      <c r="SVO137" s="122"/>
      <c r="SVP137" s="122"/>
      <c r="SVQ137" s="122"/>
      <c r="SVR137" s="122"/>
      <c r="SVS137" s="122"/>
      <c r="SVT137" s="122"/>
      <c r="SVU137" s="122"/>
      <c r="SVV137" s="122"/>
      <c r="SVW137" s="122"/>
      <c r="SVX137" s="122"/>
      <c r="SVY137" s="122"/>
      <c r="SVZ137" s="122"/>
      <c r="SWA137" s="122"/>
      <c r="SWB137" s="122"/>
      <c r="SWC137" s="122"/>
      <c r="SWD137" s="122"/>
      <c r="SWE137" s="122"/>
      <c r="SWF137" s="122"/>
      <c r="SWG137" s="122"/>
      <c r="SWH137" s="122"/>
      <c r="SWI137" s="122"/>
      <c r="SWJ137" s="122"/>
      <c r="SWK137" s="122"/>
      <c r="SWL137" s="122"/>
      <c r="SWM137" s="122"/>
      <c r="SWN137" s="122"/>
      <c r="SWO137" s="122"/>
      <c r="SWP137" s="122"/>
      <c r="SWQ137" s="122"/>
      <c r="SWR137" s="122"/>
      <c r="SWS137" s="122"/>
      <c r="SWT137" s="122"/>
      <c r="SWU137" s="122"/>
      <c r="SWV137" s="122"/>
      <c r="SWW137" s="122"/>
      <c r="SWX137" s="122"/>
      <c r="SWY137" s="122"/>
      <c r="SWZ137" s="122"/>
      <c r="SXA137" s="122"/>
      <c r="SXB137" s="122"/>
      <c r="SXC137" s="122"/>
      <c r="SXD137" s="122"/>
      <c r="SXE137" s="122"/>
      <c r="SXF137" s="122"/>
      <c r="SXG137" s="122"/>
      <c r="SXH137" s="122"/>
      <c r="SXI137" s="122"/>
      <c r="SXJ137" s="122"/>
      <c r="SXK137" s="122"/>
      <c r="SXL137" s="122"/>
      <c r="SXM137" s="122"/>
      <c r="SXN137" s="122"/>
      <c r="SXO137" s="122"/>
      <c r="SXP137" s="122"/>
      <c r="SXQ137" s="122"/>
      <c r="SXR137" s="122"/>
      <c r="SXS137" s="122"/>
      <c r="SXT137" s="122"/>
      <c r="SXU137" s="122"/>
      <c r="SXV137" s="122"/>
      <c r="SXW137" s="122"/>
      <c r="SXX137" s="122"/>
      <c r="SXY137" s="122"/>
      <c r="SXZ137" s="122"/>
      <c r="SYA137" s="122"/>
      <c r="SYB137" s="122"/>
      <c r="SYC137" s="122"/>
      <c r="SYD137" s="122"/>
      <c r="SYE137" s="122"/>
      <c r="SYF137" s="122"/>
      <c r="SYG137" s="122"/>
      <c r="SYH137" s="122"/>
      <c r="SYI137" s="122"/>
      <c r="SYJ137" s="122"/>
      <c r="SYK137" s="122"/>
      <c r="SYL137" s="122"/>
      <c r="SYM137" s="122"/>
      <c r="SYN137" s="122"/>
      <c r="SYO137" s="122"/>
      <c r="SYP137" s="122"/>
      <c r="SYQ137" s="122"/>
      <c r="SYR137" s="122"/>
      <c r="SYS137" s="122"/>
      <c r="SYT137" s="122"/>
      <c r="SYU137" s="122"/>
      <c r="SYV137" s="122"/>
      <c r="SYW137" s="122"/>
      <c r="SYX137" s="122"/>
      <c r="SYY137" s="122"/>
      <c r="SYZ137" s="122"/>
      <c r="SZA137" s="122"/>
      <c r="SZB137" s="122"/>
      <c r="SZC137" s="122"/>
      <c r="SZD137" s="122"/>
      <c r="SZE137" s="122"/>
      <c r="SZF137" s="122"/>
      <c r="SZG137" s="122"/>
      <c r="SZH137" s="122"/>
      <c r="SZI137" s="122"/>
      <c r="SZJ137" s="122"/>
      <c r="SZK137" s="122"/>
      <c r="SZL137" s="122"/>
      <c r="SZM137" s="122"/>
      <c r="SZN137" s="122"/>
      <c r="SZO137" s="122"/>
      <c r="SZP137" s="122"/>
      <c r="SZQ137" s="122"/>
      <c r="SZR137" s="122"/>
      <c r="SZS137" s="122"/>
      <c r="SZT137" s="122"/>
      <c r="SZU137" s="122"/>
      <c r="SZV137" s="122"/>
      <c r="SZW137" s="122"/>
      <c r="SZX137" s="122"/>
      <c r="SZY137" s="122"/>
      <c r="SZZ137" s="122"/>
      <c r="TAA137" s="122"/>
      <c r="TAB137" s="122"/>
      <c r="TAC137" s="122"/>
      <c r="TAD137" s="122"/>
      <c r="TAE137" s="122"/>
      <c r="TAF137" s="122"/>
      <c r="TAG137" s="122"/>
      <c r="TAH137" s="122"/>
      <c r="TAI137" s="122"/>
      <c r="TAJ137" s="122"/>
      <c r="TAK137" s="122"/>
      <c r="TAL137" s="122"/>
      <c r="TAM137" s="122"/>
      <c r="TAN137" s="122"/>
      <c r="TAO137" s="122"/>
      <c r="TAP137" s="122"/>
      <c r="TAQ137" s="122"/>
      <c r="TAR137" s="122"/>
      <c r="TAS137" s="122"/>
      <c r="TAT137" s="122"/>
      <c r="TAU137" s="122"/>
      <c r="TAV137" s="122"/>
      <c r="TAW137" s="122"/>
      <c r="TAX137" s="122"/>
      <c r="TAY137" s="122"/>
      <c r="TAZ137" s="122"/>
      <c r="TBA137" s="122"/>
      <c r="TBB137" s="122"/>
      <c r="TBC137" s="122"/>
      <c r="TBD137" s="122"/>
      <c r="TBE137" s="122"/>
      <c r="TBF137" s="122"/>
      <c r="TBG137" s="122"/>
      <c r="TBH137" s="122"/>
      <c r="TBI137" s="122"/>
      <c r="TBJ137" s="122"/>
      <c r="TBK137" s="122"/>
      <c r="TBL137" s="122"/>
      <c r="TBM137" s="122"/>
      <c r="TBN137" s="122"/>
      <c r="TBO137" s="122"/>
      <c r="TBP137" s="122"/>
      <c r="TBQ137" s="122"/>
      <c r="TBR137" s="122"/>
      <c r="TBS137" s="122"/>
      <c r="TBT137" s="122"/>
      <c r="TBU137" s="122"/>
      <c r="TBV137" s="122"/>
      <c r="TBW137" s="122"/>
      <c r="TBX137" s="122"/>
      <c r="TBY137" s="122"/>
      <c r="TBZ137" s="122"/>
      <c r="TCA137" s="122"/>
      <c r="TCB137" s="122"/>
      <c r="TCC137" s="122"/>
      <c r="TCD137" s="122"/>
      <c r="TCE137" s="122"/>
      <c r="TCF137" s="122"/>
      <c r="TCG137" s="122"/>
      <c r="TCH137" s="122"/>
      <c r="TCI137" s="122"/>
      <c r="TCJ137" s="122"/>
      <c r="TCK137" s="122"/>
      <c r="TCL137" s="122"/>
      <c r="TCM137" s="122"/>
      <c r="TCN137" s="122"/>
      <c r="TCO137" s="122"/>
      <c r="TCP137" s="122"/>
      <c r="TCQ137" s="122"/>
      <c r="TCR137" s="122"/>
      <c r="TCS137" s="122"/>
      <c r="TCT137" s="122"/>
      <c r="TCU137" s="122"/>
      <c r="TCV137" s="122"/>
      <c r="TCW137" s="122"/>
      <c r="TCX137" s="122"/>
      <c r="TCY137" s="122"/>
      <c r="TCZ137" s="122"/>
      <c r="TDA137" s="122"/>
      <c r="TDB137" s="122"/>
      <c r="TDC137" s="122"/>
      <c r="TDD137" s="122"/>
      <c r="TDE137" s="122"/>
      <c r="TDF137" s="122"/>
      <c r="TDG137" s="122"/>
      <c r="TDH137" s="122"/>
      <c r="TDI137" s="122"/>
      <c r="TDJ137" s="122"/>
      <c r="TDK137" s="122"/>
      <c r="TDL137" s="122"/>
      <c r="TDM137" s="122"/>
      <c r="TDN137" s="122"/>
      <c r="TDO137" s="122"/>
      <c r="TDP137" s="122"/>
      <c r="TDQ137" s="122"/>
      <c r="TDR137" s="122"/>
      <c r="TDS137" s="122"/>
      <c r="TDT137" s="122"/>
      <c r="TDU137" s="122"/>
      <c r="TDV137" s="122"/>
      <c r="TDW137" s="122"/>
      <c r="TDX137" s="122"/>
      <c r="TDY137" s="122"/>
      <c r="TDZ137" s="122"/>
      <c r="TEA137" s="122"/>
      <c r="TEB137" s="122"/>
      <c r="TEC137" s="122"/>
      <c r="TED137" s="122"/>
      <c r="TEE137" s="122"/>
      <c r="TEF137" s="122"/>
      <c r="TEG137" s="122"/>
      <c r="TEH137" s="122"/>
      <c r="TEI137" s="122"/>
      <c r="TEJ137" s="122"/>
      <c r="TEK137" s="122"/>
      <c r="TEL137" s="122"/>
      <c r="TEM137" s="122"/>
      <c r="TEN137" s="122"/>
      <c r="TEO137" s="122"/>
      <c r="TEP137" s="122"/>
      <c r="TEQ137" s="122"/>
      <c r="TER137" s="122"/>
      <c r="TES137" s="122"/>
      <c r="TET137" s="122"/>
      <c r="TEU137" s="122"/>
      <c r="TEV137" s="122"/>
      <c r="TEW137" s="122"/>
      <c r="TEX137" s="122"/>
      <c r="TEY137" s="122"/>
      <c r="TEZ137" s="122"/>
      <c r="TFA137" s="122"/>
      <c r="TFB137" s="122"/>
      <c r="TFC137" s="122"/>
      <c r="TFD137" s="122"/>
      <c r="TFE137" s="122"/>
      <c r="TFF137" s="122"/>
      <c r="TFG137" s="122"/>
      <c r="TFH137" s="122"/>
      <c r="TFI137" s="122"/>
      <c r="TFJ137" s="122"/>
      <c r="TFK137" s="122"/>
      <c r="TFL137" s="122"/>
      <c r="TFM137" s="122"/>
      <c r="TFN137" s="122"/>
      <c r="TFO137" s="122"/>
      <c r="TFP137" s="122"/>
      <c r="TFQ137" s="122"/>
      <c r="TFR137" s="122"/>
      <c r="TFS137" s="122"/>
      <c r="TFT137" s="122"/>
      <c r="TFU137" s="122"/>
      <c r="TFV137" s="122"/>
      <c r="TFW137" s="122"/>
      <c r="TFX137" s="122"/>
      <c r="TFY137" s="122"/>
      <c r="TFZ137" s="122"/>
      <c r="TGA137" s="122"/>
      <c r="TGB137" s="122"/>
      <c r="TGC137" s="122"/>
      <c r="TGD137" s="122"/>
      <c r="TGE137" s="122"/>
      <c r="TGF137" s="122"/>
      <c r="TGG137" s="122"/>
      <c r="TGH137" s="122"/>
      <c r="TGI137" s="122"/>
      <c r="TGJ137" s="122"/>
      <c r="TGK137" s="122"/>
      <c r="TGL137" s="122"/>
      <c r="TGM137" s="122"/>
      <c r="TGN137" s="122"/>
      <c r="TGO137" s="122"/>
      <c r="TGP137" s="122"/>
      <c r="TGQ137" s="122"/>
      <c r="TGR137" s="122"/>
      <c r="TGS137" s="122"/>
      <c r="TGT137" s="122"/>
      <c r="TGU137" s="122"/>
      <c r="TGV137" s="122"/>
      <c r="TGW137" s="122"/>
      <c r="TGX137" s="122"/>
      <c r="TGY137" s="122"/>
      <c r="TGZ137" s="122"/>
      <c r="THA137" s="122"/>
      <c r="THB137" s="122"/>
      <c r="THC137" s="122"/>
      <c r="THD137" s="122"/>
      <c r="THE137" s="122"/>
      <c r="THF137" s="122"/>
      <c r="THG137" s="122"/>
      <c r="THH137" s="122"/>
      <c r="THI137" s="122"/>
      <c r="THJ137" s="122"/>
      <c r="THK137" s="122"/>
      <c r="THL137" s="122"/>
      <c r="THM137" s="122"/>
      <c r="THN137" s="122"/>
      <c r="THO137" s="122"/>
      <c r="THP137" s="122"/>
      <c r="THQ137" s="122"/>
      <c r="THR137" s="122"/>
      <c r="THS137" s="122"/>
      <c r="THT137" s="122"/>
      <c r="THU137" s="122"/>
      <c r="THV137" s="122"/>
      <c r="THW137" s="122"/>
      <c r="THX137" s="122"/>
      <c r="THY137" s="122"/>
      <c r="THZ137" s="122"/>
      <c r="TIA137" s="122"/>
      <c r="TIB137" s="122"/>
      <c r="TIC137" s="122"/>
      <c r="TID137" s="122"/>
      <c r="TIE137" s="122"/>
      <c r="TIF137" s="122"/>
      <c r="TIG137" s="122"/>
      <c r="TIH137" s="122"/>
      <c r="TII137" s="122"/>
      <c r="TIJ137" s="122"/>
      <c r="TIK137" s="122"/>
      <c r="TIL137" s="122"/>
      <c r="TIM137" s="122"/>
      <c r="TIN137" s="122"/>
      <c r="TIO137" s="122"/>
      <c r="TIP137" s="122"/>
      <c r="TIQ137" s="122"/>
      <c r="TIR137" s="122"/>
      <c r="TIS137" s="122"/>
      <c r="TIT137" s="122"/>
      <c r="TIU137" s="122"/>
      <c r="TIV137" s="122"/>
      <c r="TIW137" s="122"/>
      <c r="TIX137" s="122"/>
      <c r="TIY137" s="122"/>
      <c r="TIZ137" s="122"/>
      <c r="TJA137" s="122"/>
      <c r="TJB137" s="122"/>
      <c r="TJC137" s="122"/>
      <c r="TJD137" s="122"/>
      <c r="TJE137" s="122"/>
      <c r="TJF137" s="122"/>
      <c r="TJG137" s="122"/>
      <c r="TJH137" s="122"/>
      <c r="TJI137" s="122"/>
      <c r="TJJ137" s="122"/>
      <c r="TJK137" s="122"/>
      <c r="TJL137" s="122"/>
      <c r="TJM137" s="122"/>
      <c r="TJN137" s="122"/>
      <c r="TJO137" s="122"/>
      <c r="TJP137" s="122"/>
      <c r="TJQ137" s="122"/>
      <c r="TJR137" s="122"/>
      <c r="TJS137" s="122"/>
      <c r="TJT137" s="122"/>
      <c r="TJU137" s="122"/>
      <c r="TJV137" s="122"/>
      <c r="TJW137" s="122"/>
      <c r="TJX137" s="122"/>
      <c r="TJY137" s="122"/>
      <c r="TJZ137" s="122"/>
      <c r="TKA137" s="122"/>
      <c r="TKB137" s="122"/>
      <c r="TKC137" s="122"/>
      <c r="TKD137" s="122"/>
      <c r="TKE137" s="122"/>
      <c r="TKF137" s="122"/>
      <c r="TKG137" s="122"/>
      <c r="TKH137" s="122"/>
      <c r="TKI137" s="122"/>
      <c r="TKJ137" s="122"/>
      <c r="TKK137" s="122"/>
      <c r="TKL137" s="122"/>
      <c r="TKM137" s="122"/>
      <c r="TKN137" s="122"/>
      <c r="TKO137" s="122"/>
      <c r="TKP137" s="122"/>
      <c r="TKQ137" s="122"/>
      <c r="TKR137" s="122"/>
      <c r="TKS137" s="122"/>
      <c r="TKT137" s="122"/>
      <c r="TKU137" s="122"/>
      <c r="TKV137" s="122"/>
      <c r="TKW137" s="122"/>
      <c r="TKX137" s="122"/>
      <c r="TKY137" s="122"/>
      <c r="TKZ137" s="122"/>
      <c r="TLA137" s="122"/>
      <c r="TLB137" s="122"/>
      <c r="TLC137" s="122"/>
      <c r="TLD137" s="122"/>
      <c r="TLE137" s="122"/>
      <c r="TLF137" s="122"/>
      <c r="TLG137" s="122"/>
      <c r="TLH137" s="122"/>
      <c r="TLI137" s="122"/>
      <c r="TLJ137" s="122"/>
      <c r="TLK137" s="122"/>
      <c r="TLL137" s="122"/>
      <c r="TLM137" s="122"/>
      <c r="TLN137" s="122"/>
      <c r="TLO137" s="122"/>
      <c r="TLP137" s="122"/>
      <c r="TLQ137" s="122"/>
      <c r="TLR137" s="122"/>
      <c r="TLS137" s="122"/>
      <c r="TLT137" s="122"/>
      <c r="TLU137" s="122"/>
      <c r="TLV137" s="122"/>
      <c r="TLW137" s="122"/>
      <c r="TLX137" s="122"/>
      <c r="TLY137" s="122"/>
      <c r="TLZ137" s="122"/>
      <c r="TMA137" s="122"/>
      <c r="TMB137" s="122"/>
      <c r="TMC137" s="122"/>
      <c r="TMD137" s="122"/>
      <c r="TME137" s="122"/>
      <c r="TMF137" s="122"/>
      <c r="TMG137" s="122"/>
      <c r="TMH137" s="122"/>
      <c r="TMI137" s="122"/>
      <c r="TMJ137" s="122"/>
      <c r="TMK137" s="122"/>
      <c r="TML137" s="122"/>
      <c r="TMM137" s="122"/>
      <c r="TMN137" s="122"/>
      <c r="TMO137" s="122"/>
      <c r="TMP137" s="122"/>
      <c r="TMQ137" s="122"/>
      <c r="TMR137" s="122"/>
      <c r="TMS137" s="122"/>
      <c r="TMT137" s="122"/>
      <c r="TMU137" s="122"/>
      <c r="TMV137" s="122"/>
      <c r="TMW137" s="122"/>
      <c r="TMX137" s="122"/>
      <c r="TMY137" s="122"/>
      <c r="TMZ137" s="122"/>
      <c r="TNA137" s="122"/>
      <c r="TNB137" s="122"/>
      <c r="TNC137" s="122"/>
      <c r="TND137" s="122"/>
      <c r="TNE137" s="122"/>
      <c r="TNF137" s="122"/>
      <c r="TNG137" s="122"/>
      <c r="TNH137" s="122"/>
      <c r="TNI137" s="122"/>
      <c r="TNJ137" s="122"/>
      <c r="TNK137" s="122"/>
      <c r="TNL137" s="122"/>
      <c r="TNM137" s="122"/>
      <c r="TNN137" s="122"/>
      <c r="TNO137" s="122"/>
      <c r="TNP137" s="122"/>
      <c r="TNQ137" s="122"/>
      <c r="TNR137" s="122"/>
      <c r="TNS137" s="122"/>
      <c r="TNT137" s="122"/>
      <c r="TNU137" s="122"/>
      <c r="TNV137" s="122"/>
      <c r="TNW137" s="122"/>
      <c r="TNX137" s="122"/>
      <c r="TNY137" s="122"/>
      <c r="TNZ137" s="122"/>
      <c r="TOA137" s="122"/>
      <c r="TOB137" s="122"/>
      <c r="TOC137" s="122"/>
      <c r="TOD137" s="122"/>
      <c r="TOE137" s="122"/>
      <c r="TOF137" s="122"/>
      <c r="TOG137" s="122"/>
      <c r="TOH137" s="122"/>
      <c r="TOI137" s="122"/>
      <c r="TOJ137" s="122"/>
      <c r="TOK137" s="122"/>
      <c r="TOL137" s="122"/>
      <c r="TOM137" s="122"/>
      <c r="TON137" s="122"/>
      <c r="TOO137" s="122"/>
      <c r="TOP137" s="122"/>
      <c r="TOQ137" s="122"/>
      <c r="TOR137" s="122"/>
      <c r="TOS137" s="122"/>
      <c r="TOT137" s="122"/>
      <c r="TOU137" s="122"/>
      <c r="TOV137" s="122"/>
      <c r="TOW137" s="122"/>
      <c r="TOX137" s="122"/>
      <c r="TOY137" s="122"/>
      <c r="TOZ137" s="122"/>
      <c r="TPA137" s="122"/>
      <c r="TPB137" s="122"/>
      <c r="TPC137" s="122"/>
      <c r="TPD137" s="122"/>
      <c r="TPE137" s="122"/>
      <c r="TPF137" s="122"/>
      <c r="TPG137" s="122"/>
      <c r="TPH137" s="122"/>
      <c r="TPI137" s="122"/>
      <c r="TPJ137" s="122"/>
      <c r="TPK137" s="122"/>
      <c r="TPL137" s="122"/>
      <c r="TPM137" s="122"/>
      <c r="TPN137" s="122"/>
      <c r="TPO137" s="122"/>
      <c r="TPP137" s="122"/>
      <c r="TPQ137" s="122"/>
      <c r="TPR137" s="122"/>
      <c r="TPS137" s="122"/>
      <c r="TPT137" s="122"/>
      <c r="TPU137" s="122"/>
      <c r="TPV137" s="122"/>
      <c r="TPW137" s="122"/>
      <c r="TPX137" s="122"/>
      <c r="TPY137" s="122"/>
      <c r="TPZ137" s="122"/>
      <c r="TQA137" s="122"/>
      <c r="TQB137" s="122"/>
      <c r="TQC137" s="122"/>
      <c r="TQD137" s="122"/>
      <c r="TQE137" s="122"/>
      <c r="TQF137" s="122"/>
      <c r="TQG137" s="122"/>
      <c r="TQH137" s="122"/>
      <c r="TQI137" s="122"/>
      <c r="TQJ137" s="122"/>
      <c r="TQK137" s="122"/>
      <c r="TQL137" s="122"/>
      <c r="TQM137" s="122"/>
      <c r="TQN137" s="122"/>
      <c r="TQO137" s="122"/>
      <c r="TQP137" s="122"/>
      <c r="TQQ137" s="122"/>
      <c r="TQR137" s="122"/>
      <c r="TQS137" s="122"/>
      <c r="TQT137" s="122"/>
      <c r="TQU137" s="122"/>
      <c r="TQV137" s="122"/>
      <c r="TQW137" s="122"/>
      <c r="TQX137" s="122"/>
      <c r="TQY137" s="122"/>
      <c r="TQZ137" s="122"/>
      <c r="TRA137" s="122"/>
      <c r="TRB137" s="122"/>
      <c r="TRC137" s="122"/>
      <c r="TRD137" s="122"/>
      <c r="TRE137" s="122"/>
      <c r="TRF137" s="122"/>
      <c r="TRG137" s="122"/>
      <c r="TRH137" s="122"/>
      <c r="TRI137" s="122"/>
      <c r="TRJ137" s="122"/>
      <c r="TRK137" s="122"/>
      <c r="TRL137" s="122"/>
      <c r="TRM137" s="122"/>
      <c r="TRN137" s="122"/>
      <c r="TRO137" s="122"/>
      <c r="TRP137" s="122"/>
      <c r="TRQ137" s="122"/>
      <c r="TRR137" s="122"/>
      <c r="TRS137" s="122"/>
      <c r="TRT137" s="122"/>
      <c r="TRU137" s="122"/>
      <c r="TRV137" s="122"/>
      <c r="TRW137" s="122"/>
      <c r="TRX137" s="122"/>
      <c r="TRY137" s="122"/>
      <c r="TRZ137" s="122"/>
      <c r="TSA137" s="122"/>
      <c r="TSB137" s="122"/>
      <c r="TSC137" s="122"/>
      <c r="TSD137" s="122"/>
      <c r="TSE137" s="122"/>
      <c r="TSF137" s="122"/>
      <c r="TSG137" s="122"/>
      <c r="TSH137" s="122"/>
      <c r="TSI137" s="122"/>
      <c r="TSJ137" s="122"/>
      <c r="TSK137" s="122"/>
      <c r="TSL137" s="122"/>
      <c r="TSM137" s="122"/>
      <c r="TSN137" s="122"/>
      <c r="TSO137" s="122"/>
      <c r="TSP137" s="122"/>
      <c r="TSQ137" s="122"/>
      <c r="TSR137" s="122"/>
      <c r="TSS137" s="122"/>
      <c r="TST137" s="122"/>
      <c r="TSU137" s="122"/>
      <c r="TSV137" s="122"/>
      <c r="TSW137" s="122"/>
      <c r="TSX137" s="122"/>
      <c r="TSY137" s="122"/>
      <c r="TSZ137" s="122"/>
      <c r="TTA137" s="122"/>
      <c r="TTB137" s="122"/>
      <c r="TTC137" s="122"/>
      <c r="TTD137" s="122"/>
      <c r="TTE137" s="122"/>
      <c r="TTF137" s="122"/>
      <c r="TTG137" s="122"/>
      <c r="TTH137" s="122"/>
      <c r="TTI137" s="122"/>
      <c r="TTJ137" s="122"/>
      <c r="TTK137" s="122"/>
      <c r="TTL137" s="122"/>
      <c r="TTM137" s="122"/>
      <c r="TTN137" s="122"/>
      <c r="TTO137" s="122"/>
      <c r="TTP137" s="122"/>
      <c r="TTQ137" s="122"/>
      <c r="TTR137" s="122"/>
      <c r="TTS137" s="122"/>
      <c r="TTT137" s="122"/>
      <c r="TTU137" s="122"/>
      <c r="TTV137" s="122"/>
      <c r="TTW137" s="122"/>
      <c r="TTX137" s="122"/>
      <c r="TTY137" s="122"/>
      <c r="TTZ137" s="122"/>
      <c r="TUA137" s="122"/>
      <c r="TUB137" s="122"/>
      <c r="TUC137" s="122"/>
      <c r="TUD137" s="122"/>
      <c r="TUE137" s="122"/>
      <c r="TUF137" s="122"/>
      <c r="TUG137" s="122"/>
      <c r="TUH137" s="122"/>
      <c r="TUI137" s="122"/>
      <c r="TUJ137" s="122"/>
      <c r="TUK137" s="122"/>
      <c r="TUL137" s="122"/>
      <c r="TUM137" s="122"/>
      <c r="TUN137" s="122"/>
      <c r="TUO137" s="122"/>
      <c r="TUP137" s="122"/>
      <c r="TUQ137" s="122"/>
      <c r="TUR137" s="122"/>
      <c r="TUS137" s="122"/>
      <c r="TUT137" s="122"/>
      <c r="TUU137" s="122"/>
      <c r="TUV137" s="122"/>
      <c r="TUW137" s="122"/>
      <c r="TUX137" s="122"/>
      <c r="TUY137" s="122"/>
      <c r="TUZ137" s="122"/>
      <c r="TVA137" s="122"/>
      <c r="TVB137" s="122"/>
      <c r="TVC137" s="122"/>
      <c r="TVD137" s="122"/>
      <c r="TVE137" s="122"/>
      <c r="TVF137" s="122"/>
      <c r="TVG137" s="122"/>
      <c r="TVH137" s="122"/>
      <c r="TVI137" s="122"/>
      <c r="TVJ137" s="122"/>
      <c r="TVK137" s="122"/>
      <c r="TVL137" s="122"/>
      <c r="TVM137" s="122"/>
      <c r="TVN137" s="122"/>
      <c r="TVO137" s="122"/>
      <c r="TVP137" s="122"/>
      <c r="TVQ137" s="122"/>
      <c r="TVR137" s="122"/>
      <c r="TVS137" s="122"/>
      <c r="TVT137" s="122"/>
      <c r="TVU137" s="122"/>
      <c r="TVV137" s="122"/>
      <c r="TVW137" s="122"/>
      <c r="TVX137" s="122"/>
      <c r="TVY137" s="122"/>
      <c r="TVZ137" s="122"/>
      <c r="TWA137" s="122"/>
      <c r="TWB137" s="122"/>
      <c r="TWC137" s="122"/>
      <c r="TWD137" s="122"/>
      <c r="TWE137" s="122"/>
      <c r="TWF137" s="122"/>
      <c r="TWG137" s="122"/>
      <c r="TWH137" s="122"/>
      <c r="TWI137" s="122"/>
      <c r="TWJ137" s="122"/>
      <c r="TWK137" s="122"/>
      <c r="TWL137" s="122"/>
      <c r="TWM137" s="122"/>
      <c r="TWN137" s="122"/>
      <c r="TWO137" s="122"/>
      <c r="TWP137" s="122"/>
      <c r="TWQ137" s="122"/>
      <c r="TWR137" s="122"/>
      <c r="TWS137" s="122"/>
      <c r="TWT137" s="122"/>
      <c r="TWU137" s="122"/>
      <c r="TWV137" s="122"/>
      <c r="TWW137" s="122"/>
      <c r="TWX137" s="122"/>
      <c r="TWY137" s="122"/>
      <c r="TWZ137" s="122"/>
      <c r="TXA137" s="122"/>
      <c r="TXB137" s="122"/>
      <c r="TXC137" s="122"/>
      <c r="TXD137" s="122"/>
      <c r="TXE137" s="122"/>
      <c r="TXF137" s="122"/>
      <c r="TXG137" s="122"/>
      <c r="TXH137" s="122"/>
      <c r="TXI137" s="122"/>
      <c r="TXJ137" s="122"/>
      <c r="TXK137" s="122"/>
      <c r="TXL137" s="122"/>
      <c r="TXM137" s="122"/>
      <c r="TXN137" s="122"/>
      <c r="TXO137" s="122"/>
      <c r="TXP137" s="122"/>
      <c r="TXQ137" s="122"/>
      <c r="TXR137" s="122"/>
      <c r="TXS137" s="122"/>
      <c r="TXT137" s="122"/>
      <c r="TXU137" s="122"/>
      <c r="TXV137" s="122"/>
      <c r="TXW137" s="122"/>
      <c r="TXX137" s="122"/>
      <c r="TXY137" s="122"/>
      <c r="TXZ137" s="122"/>
      <c r="TYA137" s="122"/>
      <c r="TYB137" s="122"/>
      <c r="TYC137" s="122"/>
      <c r="TYD137" s="122"/>
      <c r="TYE137" s="122"/>
      <c r="TYF137" s="122"/>
      <c r="TYG137" s="122"/>
      <c r="TYH137" s="122"/>
      <c r="TYI137" s="122"/>
      <c r="TYJ137" s="122"/>
      <c r="TYK137" s="122"/>
      <c r="TYL137" s="122"/>
      <c r="TYM137" s="122"/>
      <c r="TYN137" s="122"/>
      <c r="TYO137" s="122"/>
      <c r="TYP137" s="122"/>
      <c r="TYQ137" s="122"/>
      <c r="TYR137" s="122"/>
      <c r="TYS137" s="122"/>
      <c r="TYT137" s="122"/>
      <c r="TYU137" s="122"/>
      <c r="TYV137" s="122"/>
      <c r="TYW137" s="122"/>
      <c r="TYX137" s="122"/>
      <c r="TYY137" s="122"/>
      <c r="TYZ137" s="122"/>
      <c r="TZA137" s="122"/>
      <c r="TZB137" s="122"/>
      <c r="TZC137" s="122"/>
      <c r="TZD137" s="122"/>
      <c r="TZE137" s="122"/>
      <c r="TZF137" s="122"/>
      <c r="TZG137" s="122"/>
      <c r="TZH137" s="122"/>
      <c r="TZI137" s="122"/>
      <c r="TZJ137" s="122"/>
      <c r="TZK137" s="122"/>
      <c r="TZL137" s="122"/>
      <c r="TZM137" s="122"/>
      <c r="TZN137" s="122"/>
      <c r="TZO137" s="122"/>
      <c r="TZP137" s="122"/>
      <c r="TZQ137" s="122"/>
      <c r="TZR137" s="122"/>
      <c r="TZS137" s="122"/>
      <c r="TZT137" s="122"/>
      <c r="TZU137" s="122"/>
      <c r="TZV137" s="122"/>
      <c r="TZW137" s="122"/>
      <c r="TZX137" s="122"/>
      <c r="TZY137" s="122"/>
      <c r="TZZ137" s="122"/>
      <c r="UAA137" s="122"/>
      <c r="UAB137" s="122"/>
      <c r="UAC137" s="122"/>
      <c r="UAD137" s="122"/>
      <c r="UAE137" s="122"/>
      <c r="UAF137" s="122"/>
      <c r="UAG137" s="122"/>
      <c r="UAH137" s="122"/>
      <c r="UAI137" s="122"/>
      <c r="UAJ137" s="122"/>
      <c r="UAK137" s="122"/>
      <c r="UAL137" s="122"/>
      <c r="UAM137" s="122"/>
      <c r="UAN137" s="122"/>
      <c r="UAO137" s="122"/>
      <c r="UAP137" s="122"/>
      <c r="UAQ137" s="122"/>
      <c r="UAR137" s="122"/>
      <c r="UAS137" s="122"/>
      <c r="UAT137" s="122"/>
      <c r="UAU137" s="122"/>
      <c r="UAV137" s="122"/>
      <c r="UAW137" s="122"/>
      <c r="UAX137" s="122"/>
      <c r="UAY137" s="122"/>
      <c r="UAZ137" s="122"/>
      <c r="UBA137" s="122"/>
      <c r="UBB137" s="122"/>
      <c r="UBC137" s="122"/>
      <c r="UBD137" s="122"/>
      <c r="UBE137" s="122"/>
      <c r="UBF137" s="122"/>
      <c r="UBG137" s="122"/>
      <c r="UBH137" s="122"/>
      <c r="UBI137" s="122"/>
      <c r="UBJ137" s="122"/>
      <c r="UBK137" s="122"/>
      <c r="UBL137" s="122"/>
      <c r="UBM137" s="122"/>
      <c r="UBN137" s="122"/>
      <c r="UBO137" s="122"/>
      <c r="UBP137" s="122"/>
      <c r="UBQ137" s="122"/>
      <c r="UBR137" s="122"/>
      <c r="UBS137" s="122"/>
      <c r="UBT137" s="122"/>
      <c r="UBU137" s="122"/>
      <c r="UBV137" s="122"/>
      <c r="UBW137" s="122"/>
      <c r="UBX137" s="122"/>
      <c r="UBY137" s="122"/>
      <c r="UBZ137" s="122"/>
      <c r="UCA137" s="122"/>
      <c r="UCB137" s="122"/>
      <c r="UCC137" s="122"/>
      <c r="UCD137" s="122"/>
      <c r="UCE137" s="122"/>
      <c r="UCF137" s="122"/>
      <c r="UCG137" s="122"/>
      <c r="UCH137" s="122"/>
      <c r="UCI137" s="122"/>
      <c r="UCJ137" s="122"/>
      <c r="UCK137" s="122"/>
      <c r="UCL137" s="122"/>
      <c r="UCM137" s="122"/>
      <c r="UCN137" s="122"/>
      <c r="UCO137" s="122"/>
      <c r="UCP137" s="122"/>
      <c r="UCQ137" s="122"/>
      <c r="UCR137" s="122"/>
      <c r="UCS137" s="122"/>
      <c r="UCT137" s="122"/>
      <c r="UCU137" s="122"/>
      <c r="UCV137" s="122"/>
      <c r="UCW137" s="122"/>
      <c r="UCX137" s="122"/>
      <c r="UCY137" s="122"/>
      <c r="UCZ137" s="122"/>
      <c r="UDA137" s="122"/>
      <c r="UDB137" s="122"/>
      <c r="UDC137" s="122"/>
      <c r="UDD137" s="122"/>
      <c r="UDE137" s="122"/>
      <c r="UDF137" s="122"/>
      <c r="UDG137" s="122"/>
      <c r="UDH137" s="122"/>
      <c r="UDI137" s="122"/>
      <c r="UDJ137" s="122"/>
      <c r="UDK137" s="122"/>
      <c r="UDL137" s="122"/>
      <c r="UDM137" s="122"/>
      <c r="UDN137" s="122"/>
      <c r="UDO137" s="122"/>
      <c r="UDP137" s="122"/>
      <c r="UDQ137" s="122"/>
      <c r="UDR137" s="122"/>
      <c r="UDS137" s="122"/>
      <c r="UDT137" s="122"/>
      <c r="UDU137" s="122"/>
      <c r="UDV137" s="122"/>
      <c r="UDW137" s="122"/>
      <c r="UDX137" s="122"/>
      <c r="UDY137" s="122"/>
      <c r="UDZ137" s="122"/>
      <c r="UEA137" s="122"/>
      <c r="UEB137" s="122"/>
      <c r="UEC137" s="122"/>
      <c r="UED137" s="122"/>
      <c r="UEE137" s="122"/>
      <c r="UEF137" s="122"/>
      <c r="UEG137" s="122"/>
      <c r="UEH137" s="122"/>
      <c r="UEI137" s="122"/>
      <c r="UEJ137" s="122"/>
      <c r="UEK137" s="122"/>
      <c r="UEL137" s="122"/>
      <c r="UEM137" s="122"/>
      <c r="UEN137" s="122"/>
      <c r="UEO137" s="122"/>
      <c r="UEP137" s="122"/>
      <c r="UEQ137" s="122"/>
      <c r="UER137" s="122"/>
      <c r="UES137" s="122"/>
      <c r="UET137" s="122"/>
      <c r="UEU137" s="122"/>
      <c r="UEV137" s="122"/>
      <c r="UEW137" s="122"/>
      <c r="UEX137" s="122"/>
      <c r="UEY137" s="122"/>
      <c r="UEZ137" s="122"/>
      <c r="UFA137" s="122"/>
      <c r="UFB137" s="122"/>
      <c r="UFC137" s="122"/>
      <c r="UFD137" s="122"/>
      <c r="UFE137" s="122"/>
      <c r="UFF137" s="122"/>
      <c r="UFG137" s="122"/>
      <c r="UFH137" s="122"/>
      <c r="UFI137" s="122"/>
      <c r="UFJ137" s="122"/>
      <c r="UFK137" s="122"/>
      <c r="UFL137" s="122"/>
      <c r="UFM137" s="122"/>
      <c r="UFN137" s="122"/>
      <c r="UFO137" s="122"/>
      <c r="UFP137" s="122"/>
      <c r="UFQ137" s="122"/>
      <c r="UFR137" s="122"/>
      <c r="UFS137" s="122"/>
      <c r="UFT137" s="122"/>
      <c r="UFU137" s="122"/>
      <c r="UFV137" s="122"/>
      <c r="UFW137" s="122"/>
      <c r="UFX137" s="122"/>
      <c r="UFY137" s="122"/>
      <c r="UFZ137" s="122"/>
      <c r="UGA137" s="122"/>
      <c r="UGB137" s="122"/>
      <c r="UGC137" s="122"/>
      <c r="UGD137" s="122"/>
      <c r="UGE137" s="122"/>
      <c r="UGF137" s="122"/>
      <c r="UGG137" s="122"/>
      <c r="UGH137" s="122"/>
      <c r="UGI137" s="122"/>
      <c r="UGJ137" s="122"/>
      <c r="UGK137" s="122"/>
      <c r="UGL137" s="122"/>
      <c r="UGM137" s="122"/>
      <c r="UGN137" s="122"/>
      <c r="UGO137" s="122"/>
      <c r="UGP137" s="122"/>
      <c r="UGQ137" s="122"/>
      <c r="UGR137" s="122"/>
      <c r="UGS137" s="122"/>
      <c r="UGT137" s="122"/>
      <c r="UGU137" s="122"/>
      <c r="UGV137" s="122"/>
      <c r="UGW137" s="122"/>
      <c r="UGX137" s="122"/>
      <c r="UGY137" s="122"/>
      <c r="UGZ137" s="122"/>
      <c r="UHA137" s="122"/>
      <c r="UHB137" s="122"/>
      <c r="UHC137" s="122"/>
      <c r="UHD137" s="122"/>
      <c r="UHE137" s="122"/>
      <c r="UHF137" s="122"/>
      <c r="UHG137" s="122"/>
      <c r="UHH137" s="122"/>
      <c r="UHI137" s="122"/>
      <c r="UHJ137" s="122"/>
      <c r="UHK137" s="122"/>
      <c r="UHL137" s="122"/>
      <c r="UHM137" s="122"/>
      <c r="UHN137" s="122"/>
      <c r="UHO137" s="122"/>
      <c r="UHP137" s="122"/>
      <c r="UHQ137" s="122"/>
      <c r="UHR137" s="122"/>
      <c r="UHS137" s="122"/>
      <c r="UHT137" s="122"/>
      <c r="UHU137" s="122"/>
      <c r="UHV137" s="122"/>
      <c r="UHW137" s="122"/>
      <c r="UHX137" s="122"/>
      <c r="UHY137" s="122"/>
      <c r="UHZ137" s="122"/>
      <c r="UIA137" s="122"/>
      <c r="UIB137" s="122"/>
      <c r="UIC137" s="122"/>
      <c r="UID137" s="122"/>
      <c r="UIE137" s="122"/>
      <c r="UIF137" s="122"/>
      <c r="UIG137" s="122"/>
      <c r="UIH137" s="122"/>
      <c r="UII137" s="122"/>
      <c r="UIJ137" s="122"/>
      <c r="UIK137" s="122"/>
      <c r="UIL137" s="122"/>
      <c r="UIM137" s="122"/>
      <c r="UIN137" s="122"/>
      <c r="UIO137" s="122"/>
      <c r="UIP137" s="122"/>
      <c r="UIQ137" s="122"/>
      <c r="UIR137" s="122"/>
      <c r="UIS137" s="122"/>
      <c r="UIT137" s="122"/>
      <c r="UIU137" s="122"/>
      <c r="UIV137" s="122"/>
      <c r="UIW137" s="122"/>
      <c r="UIX137" s="122"/>
      <c r="UIY137" s="122"/>
      <c r="UIZ137" s="122"/>
      <c r="UJA137" s="122"/>
      <c r="UJB137" s="122"/>
      <c r="UJC137" s="122"/>
      <c r="UJD137" s="122"/>
      <c r="UJE137" s="122"/>
      <c r="UJF137" s="122"/>
      <c r="UJG137" s="122"/>
      <c r="UJH137" s="122"/>
      <c r="UJI137" s="122"/>
      <c r="UJJ137" s="122"/>
      <c r="UJK137" s="122"/>
      <c r="UJL137" s="122"/>
      <c r="UJM137" s="122"/>
      <c r="UJN137" s="122"/>
      <c r="UJO137" s="122"/>
      <c r="UJP137" s="122"/>
      <c r="UJQ137" s="122"/>
      <c r="UJR137" s="122"/>
      <c r="UJS137" s="122"/>
      <c r="UJT137" s="122"/>
      <c r="UJU137" s="122"/>
      <c r="UJV137" s="122"/>
      <c r="UJW137" s="122"/>
      <c r="UJX137" s="122"/>
      <c r="UJY137" s="122"/>
      <c r="UJZ137" s="122"/>
      <c r="UKA137" s="122"/>
      <c r="UKB137" s="122"/>
      <c r="UKC137" s="122"/>
      <c r="UKD137" s="122"/>
      <c r="UKE137" s="122"/>
      <c r="UKF137" s="122"/>
      <c r="UKG137" s="122"/>
      <c r="UKH137" s="122"/>
      <c r="UKI137" s="122"/>
      <c r="UKJ137" s="122"/>
      <c r="UKK137" s="122"/>
      <c r="UKL137" s="122"/>
      <c r="UKM137" s="122"/>
      <c r="UKN137" s="122"/>
      <c r="UKO137" s="122"/>
      <c r="UKP137" s="122"/>
      <c r="UKQ137" s="122"/>
      <c r="UKR137" s="122"/>
      <c r="UKS137" s="122"/>
      <c r="UKT137" s="122"/>
      <c r="UKU137" s="122"/>
      <c r="UKV137" s="122"/>
      <c r="UKW137" s="122"/>
      <c r="UKX137" s="122"/>
      <c r="UKY137" s="122"/>
      <c r="UKZ137" s="122"/>
      <c r="ULA137" s="122"/>
      <c r="ULB137" s="122"/>
      <c r="ULC137" s="122"/>
      <c r="ULD137" s="122"/>
      <c r="ULE137" s="122"/>
      <c r="ULF137" s="122"/>
      <c r="ULG137" s="122"/>
      <c r="ULH137" s="122"/>
      <c r="ULI137" s="122"/>
      <c r="ULJ137" s="122"/>
      <c r="ULK137" s="122"/>
      <c r="ULL137" s="122"/>
      <c r="ULM137" s="122"/>
      <c r="ULN137" s="122"/>
      <c r="ULO137" s="122"/>
      <c r="ULP137" s="122"/>
      <c r="ULQ137" s="122"/>
      <c r="ULR137" s="122"/>
      <c r="ULS137" s="122"/>
      <c r="ULT137" s="122"/>
      <c r="ULU137" s="122"/>
      <c r="ULV137" s="122"/>
      <c r="ULW137" s="122"/>
      <c r="ULX137" s="122"/>
      <c r="ULY137" s="122"/>
      <c r="ULZ137" s="122"/>
      <c r="UMA137" s="122"/>
      <c r="UMB137" s="122"/>
      <c r="UMC137" s="122"/>
      <c r="UMD137" s="122"/>
      <c r="UME137" s="122"/>
      <c r="UMF137" s="122"/>
      <c r="UMG137" s="122"/>
      <c r="UMH137" s="122"/>
      <c r="UMI137" s="122"/>
      <c r="UMJ137" s="122"/>
      <c r="UMK137" s="122"/>
      <c r="UML137" s="122"/>
      <c r="UMM137" s="122"/>
      <c r="UMN137" s="122"/>
      <c r="UMO137" s="122"/>
      <c r="UMP137" s="122"/>
      <c r="UMQ137" s="122"/>
      <c r="UMR137" s="122"/>
      <c r="UMS137" s="122"/>
      <c r="UMT137" s="122"/>
      <c r="UMU137" s="122"/>
      <c r="UMV137" s="122"/>
      <c r="UMW137" s="122"/>
      <c r="UMX137" s="122"/>
      <c r="UMY137" s="122"/>
      <c r="UMZ137" s="122"/>
      <c r="UNA137" s="122"/>
      <c r="UNB137" s="122"/>
      <c r="UNC137" s="122"/>
      <c r="UND137" s="122"/>
      <c r="UNE137" s="122"/>
      <c r="UNF137" s="122"/>
      <c r="UNG137" s="122"/>
      <c r="UNH137" s="122"/>
      <c r="UNI137" s="122"/>
      <c r="UNJ137" s="122"/>
      <c r="UNK137" s="122"/>
      <c r="UNL137" s="122"/>
      <c r="UNM137" s="122"/>
      <c r="UNN137" s="122"/>
      <c r="UNO137" s="122"/>
      <c r="UNP137" s="122"/>
      <c r="UNQ137" s="122"/>
      <c r="UNR137" s="122"/>
      <c r="UNS137" s="122"/>
      <c r="UNT137" s="122"/>
      <c r="UNU137" s="122"/>
      <c r="UNV137" s="122"/>
      <c r="UNW137" s="122"/>
      <c r="UNX137" s="122"/>
      <c r="UNY137" s="122"/>
      <c r="UNZ137" s="122"/>
      <c r="UOA137" s="122"/>
      <c r="UOB137" s="122"/>
      <c r="UOC137" s="122"/>
      <c r="UOD137" s="122"/>
      <c r="UOE137" s="122"/>
      <c r="UOF137" s="122"/>
      <c r="UOG137" s="122"/>
      <c r="UOH137" s="122"/>
      <c r="UOI137" s="122"/>
      <c r="UOJ137" s="122"/>
      <c r="UOK137" s="122"/>
      <c r="UOL137" s="122"/>
      <c r="UOM137" s="122"/>
      <c r="UON137" s="122"/>
      <c r="UOO137" s="122"/>
      <c r="UOP137" s="122"/>
      <c r="UOQ137" s="122"/>
      <c r="UOR137" s="122"/>
      <c r="UOS137" s="122"/>
      <c r="UOT137" s="122"/>
      <c r="UOU137" s="122"/>
      <c r="UOV137" s="122"/>
      <c r="UOW137" s="122"/>
      <c r="UOX137" s="122"/>
      <c r="UOY137" s="122"/>
      <c r="UOZ137" s="122"/>
      <c r="UPA137" s="122"/>
      <c r="UPB137" s="122"/>
      <c r="UPC137" s="122"/>
      <c r="UPD137" s="122"/>
      <c r="UPE137" s="122"/>
      <c r="UPF137" s="122"/>
      <c r="UPG137" s="122"/>
      <c r="UPH137" s="122"/>
      <c r="UPI137" s="122"/>
      <c r="UPJ137" s="122"/>
      <c r="UPK137" s="122"/>
      <c r="UPL137" s="122"/>
      <c r="UPM137" s="122"/>
      <c r="UPN137" s="122"/>
      <c r="UPO137" s="122"/>
      <c r="UPP137" s="122"/>
      <c r="UPQ137" s="122"/>
      <c r="UPR137" s="122"/>
      <c r="UPS137" s="122"/>
      <c r="UPT137" s="122"/>
      <c r="UPU137" s="122"/>
      <c r="UPV137" s="122"/>
      <c r="UPW137" s="122"/>
      <c r="UPX137" s="122"/>
      <c r="UPY137" s="122"/>
      <c r="UPZ137" s="122"/>
      <c r="UQA137" s="122"/>
      <c r="UQB137" s="122"/>
      <c r="UQC137" s="122"/>
      <c r="UQD137" s="122"/>
      <c r="UQE137" s="122"/>
      <c r="UQF137" s="122"/>
      <c r="UQG137" s="122"/>
      <c r="UQH137" s="122"/>
      <c r="UQI137" s="122"/>
      <c r="UQJ137" s="122"/>
      <c r="UQK137" s="122"/>
      <c r="UQL137" s="122"/>
      <c r="UQM137" s="122"/>
      <c r="UQN137" s="122"/>
      <c r="UQO137" s="122"/>
      <c r="UQP137" s="122"/>
      <c r="UQQ137" s="122"/>
      <c r="UQR137" s="122"/>
      <c r="UQS137" s="122"/>
      <c r="UQT137" s="122"/>
      <c r="UQU137" s="122"/>
      <c r="UQV137" s="122"/>
      <c r="UQW137" s="122"/>
      <c r="UQX137" s="122"/>
      <c r="UQY137" s="122"/>
      <c r="UQZ137" s="122"/>
      <c r="URA137" s="122"/>
      <c r="URB137" s="122"/>
      <c r="URC137" s="122"/>
      <c r="URD137" s="122"/>
      <c r="URE137" s="122"/>
      <c r="URF137" s="122"/>
      <c r="URG137" s="122"/>
      <c r="URH137" s="122"/>
      <c r="URI137" s="122"/>
      <c r="URJ137" s="122"/>
      <c r="URK137" s="122"/>
      <c r="URL137" s="122"/>
      <c r="URM137" s="122"/>
      <c r="URN137" s="122"/>
      <c r="URO137" s="122"/>
      <c r="URP137" s="122"/>
      <c r="URQ137" s="122"/>
      <c r="URR137" s="122"/>
      <c r="URS137" s="122"/>
      <c r="URT137" s="122"/>
      <c r="URU137" s="122"/>
      <c r="URV137" s="122"/>
      <c r="URW137" s="122"/>
      <c r="URX137" s="122"/>
      <c r="URY137" s="122"/>
      <c r="URZ137" s="122"/>
      <c r="USA137" s="122"/>
      <c r="USB137" s="122"/>
      <c r="USC137" s="122"/>
      <c r="USD137" s="122"/>
      <c r="USE137" s="122"/>
      <c r="USF137" s="122"/>
      <c r="USG137" s="122"/>
      <c r="USH137" s="122"/>
      <c r="USI137" s="122"/>
      <c r="USJ137" s="122"/>
      <c r="USK137" s="122"/>
      <c r="USL137" s="122"/>
      <c r="USM137" s="122"/>
      <c r="USN137" s="122"/>
      <c r="USO137" s="122"/>
      <c r="USP137" s="122"/>
      <c r="USQ137" s="122"/>
      <c r="USR137" s="122"/>
      <c r="USS137" s="122"/>
      <c r="UST137" s="122"/>
      <c r="USU137" s="122"/>
      <c r="USV137" s="122"/>
      <c r="USW137" s="122"/>
      <c r="USX137" s="122"/>
      <c r="USY137" s="122"/>
      <c r="USZ137" s="122"/>
      <c r="UTA137" s="122"/>
      <c r="UTB137" s="122"/>
      <c r="UTC137" s="122"/>
      <c r="UTD137" s="122"/>
      <c r="UTE137" s="122"/>
      <c r="UTF137" s="122"/>
      <c r="UTG137" s="122"/>
      <c r="UTH137" s="122"/>
      <c r="UTI137" s="122"/>
      <c r="UTJ137" s="122"/>
      <c r="UTK137" s="122"/>
      <c r="UTL137" s="122"/>
      <c r="UTM137" s="122"/>
      <c r="UTN137" s="122"/>
      <c r="UTO137" s="122"/>
      <c r="UTP137" s="122"/>
      <c r="UTQ137" s="122"/>
      <c r="UTR137" s="122"/>
      <c r="UTS137" s="122"/>
      <c r="UTT137" s="122"/>
      <c r="UTU137" s="122"/>
      <c r="UTV137" s="122"/>
      <c r="UTW137" s="122"/>
      <c r="UTX137" s="122"/>
      <c r="UTY137" s="122"/>
      <c r="UTZ137" s="122"/>
      <c r="UUA137" s="122"/>
      <c r="UUB137" s="122"/>
      <c r="UUC137" s="122"/>
      <c r="UUD137" s="122"/>
      <c r="UUE137" s="122"/>
      <c r="UUF137" s="122"/>
      <c r="UUG137" s="122"/>
      <c r="UUH137" s="122"/>
      <c r="UUI137" s="122"/>
      <c r="UUJ137" s="122"/>
      <c r="UUK137" s="122"/>
      <c r="UUL137" s="122"/>
      <c r="UUM137" s="122"/>
      <c r="UUN137" s="122"/>
      <c r="UUO137" s="122"/>
      <c r="UUP137" s="122"/>
      <c r="UUQ137" s="122"/>
      <c r="UUR137" s="122"/>
      <c r="UUS137" s="122"/>
      <c r="UUT137" s="122"/>
      <c r="UUU137" s="122"/>
      <c r="UUV137" s="122"/>
      <c r="UUW137" s="122"/>
      <c r="UUX137" s="122"/>
      <c r="UUY137" s="122"/>
      <c r="UUZ137" s="122"/>
      <c r="UVA137" s="122"/>
      <c r="UVB137" s="122"/>
      <c r="UVC137" s="122"/>
      <c r="UVD137" s="122"/>
      <c r="UVE137" s="122"/>
      <c r="UVF137" s="122"/>
      <c r="UVG137" s="122"/>
      <c r="UVH137" s="122"/>
      <c r="UVI137" s="122"/>
      <c r="UVJ137" s="122"/>
      <c r="UVK137" s="122"/>
      <c r="UVL137" s="122"/>
      <c r="UVM137" s="122"/>
      <c r="UVN137" s="122"/>
      <c r="UVO137" s="122"/>
      <c r="UVP137" s="122"/>
      <c r="UVQ137" s="122"/>
      <c r="UVR137" s="122"/>
      <c r="UVS137" s="122"/>
      <c r="UVT137" s="122"/>
      <c r="UVU137" s="122"/>
      <c r="UVV137" s="122"/>
      <c r="UVW137" s="122"/>
      <c r="UVX137" s="122"/>
      <c r="UVY137" s="122"/>
      <c r="UVZ137" s="122"/>
      <c r="UWA137" s="122"/>
      <c r="UWB137" s="122"/>
      <c r="UWC137" s="122"/>
      <c r="UWD137" s="122"/>
      <c r="UWE137" s="122"/>
      <c r="UWF137" s="122"/>
      <c r="UWG137" s="122"/>
      <c r="UWH137" s="122"/>
      <c r="UWI137" s="122"/>
      <c r="UWJ137" s="122"/>
      <c r="UWK137" s="122"/>
      <c r="UWL137" s="122"/>
      <c r="UWM137" s="122"/>
      <c r="UWN137" s="122"/>
      <c r="UWO137" s="122"/>
      <c r="UWP137" s="122"/>
      <c r="UWQ137" s="122"/>
      <c r="UWR137" s="122"/>
      <c r="UWS137" s="122"/>
      <c r="UWT137" s="122"/>
      <c r="UWU137" s="122"/>
      <c r="UWV137" s="122"/>
      <c r="UWW137" s="122"/>
      <c r="UWX137" s="122"/>
      <c r="UWY137" s="122"/>
      <c r="UWZ137" s="122"/>
      <c r="UXA137" s="122"/>
      <c r="UXB137" s="122"/>
      <c r="UXC137" s="122"/>
      <c r="UXD137" s="122"/>
      <c r="UXE137" s="122"/>
      <c r="UXF137" s="122"/>
      <c r="UXG137" s="122"/>
      <c r="UXH137" s="122"/>
      <c r="UXI137" s="122"/>
      <c r="UXJ137" s="122"/>
      <c r="UXK137" s="122"/>
      <c r="UXL137" s="122"/>
      <c r="UXM137" s="122"/>
      <c r="UXN137" s="122"/>
      <c r="UXO137" s="122"/>
      <c r="UXP137" s="122"/>
      <c r="UXQ137" s="122"/>
      <c r="UXR137" s="122"/>
      <c r="UXS137" s="122"/>
      <c r="UXT137" s="122"/>
      <c r="UXU137" s="122"/>
      <c r="UXV137" s="122"/>
      <c r="UXW137" s="122"/>
      <c r="UXX137" s="122"/>
      <c r="UXY137" s="122"/>
      <c r="UXZ137" s="122"/>
      <c r="UYA137" s="122"/>
      <c r="UYB137" s="122"/>
      <c r="UYC137" s="122"/>
      <c r="UYD137" s="122"/>
      <c r="UYE137" s="122"/>
      <c r="UYF137" s="122"/>
      <c r="UYG137" s="122"/>
      <c r="UYH137" s="122"/>
      <c r="UYI137" s="122"/>
      <c r="UYJ137" s="122"/>
      <c r="UYK137" s="122"/>
      <c r="UYL137" s="122"/>
      <c r="UYM137" s="122"/>
      <c r="UYN137" s="122"/>
      <c r="UYO137" s="122"/>
      <c r="UYP137" s="122"/>
      <c r="UYQ137" s="122"/>
      <c r="UYR137" s="122"/>
      <c r="UYS137" s="122"/>
      <c r="UYT137" s="122"/>
      <c r="UYU137" s="122"/>
      <c r="UYV137" s="122"/>
      <c r="UYW137" s="122"/>
      <c r="UYX137" s="122"/>
      <c r="UYY137" s="122"/>
      <c r="UYZ137" s="122"/>
      <c r="UZA137" s="122"/>
      <c r="UZB137" s="122"/>
      <c r="UZC137" s="122"/>
      <c r="UZD137" s="122"/>
      <c r="UZE137" s="122"/>
      <c r="UZF137" s="122"/>
      <c r="UZG137" s="122"/>
      <c r="UZH137" s="122"/>
      <c r="UZI137" s="122"/>
      <c r="UZJ137" s="122"/>
      <c r="UZK137" s="122"/>
      <c r="UZL137" s="122"/>
      <c r="UZM137" s="122"/>
      <c r="UZN137" s="122"/>
      <c r="UZO137" s="122"/>
      <c r="UZP137" s="122"/>
      <c r="UZQ137" s="122"/>
      <c r="UZR137" s="122"/>
      <c r="UZS137" s="122"/>
      <c r="UZT137" s="122"/>
      <c r="UZU137" s="122"/>
      <c r="UZV137" s="122"/>
      <c r="UZW137" s="122"/>
      <c r="UZX137" s="122"/>
      <c r="UZY137" s="122"/>
      <c r="UZZ137" s="122"/>
      <c r="VAA137" s="122"/>
      <c r="VAB137" s="122"/>
      <c r="VAC137" s="122"/>
      <c r="VAD137" s="122"/>
      <c r="VAE137" s="122"/>
      <c r="VAF137" s="122"/>
      <c r="VAG137" s="122"/>
      <c r="VAH137" s="122"/>
      <c r="VAI137" s="122"/>
      <c r="VAJ137" s="122"/>
      <c r="VAK137" s="122"/>
      <c r="VAL137" s="122"/>
      <c r="VAM137" s="122"/>
      <c r="VAN137" s="122"/>
      <c r="VAO137" s="122"/>
      <c r="VAP137" s="122"/>
      <c r="VAQ137" s="122"/>
      <c r="VAR137" s="122"/>
      <c r="VAS137" s="122"/>
      <c r="VAT137" s="122"/>
      <c r="VAU137" s="122"/>
      <c r="VAV137" s="122"/>
      <c r="VAW137" s="122"/>
      <c r="VAX137" s="122"/>
      <c r="VAY137" s="122"/>
      <c r="VAZ137" s="122"/>
      <c r="VBA137" s="122"/>
      <c r="VBB137" s="122"/>
      <c r="VBC137" s="122"/>
      <c r="VBD137" s="122"/>
      <c r="VBE137" s="122"/>
      <c r="VBF137" s="122"/>
      <c r="VBG137" s="122"/>
      <c r="VBH137" s="122"/>
      <c r="VBI137" s="122"/>
      <c r="VBJ137" s="122"/>
      <c r="VBK137" s="122"/>
      <c r="VBL137" s="122"/>
      <c r="VBM137" s="122"/>
      <c r="VBN137" s="122"/>
      <c r="VBO137" s="122"/>
      <c r="VBP137" s="122"/>
      <c r="VBQ137" s="122"/>
      <c r="VBR137" s="122"/>
      <c r="VBS137" s="122"/>
      <c r="VBT137" s="122"/>
      <c r="VBU137" s="122"/>
      <c r="VBV137" s="122"/>
      <c r="VBW137" s="122"/>
      <c r="VBX137" s="122"/>
      <c r="VBY137" s="122"/>
      <c r="VBZ137" s="122"/>
      <c r="VCA137" s="122"/>
      <c r="VCB137" s="122"/>
      <c r="VCC137" s="122"/>
      <c r="VCD137" s="122"/>
      <c r="VCE137" s="122"/>
      <c r="VCF137" s="122"/>
      <c r="VCG137" s="122"/>
      <c r="VCH137" s="122"/>
      <c r="VCI137" s="122"/>
      <c r="VCJ137" s="122"/>
      <c r="VCK137" s="122"/>
      <c r="VCL137" s="122"/>
      <c r="VCM137" s="122"/>
      <c r="VCN137" s="122"/>
      <c r="VCO137" s="122"/>
      <c r="VCP137" s="122"/>
      <c r="VCQ137" s="122"/>
      <c r="VCR137" s="122"/>
      <c r="VCS137" s="122"/>
      <c r="VCT137" s="122"/>
      <c r="VCU137" s="122"/>
      <c r="VCV137" s="122"/>
      <c r="VCW137" s="122"/>
      <c r="VCX137" s="122"/>
      <c r="VCY137" s="122"/>
      <c r="VCZ137" s="122"/>
      <c r="VDA137" s="122"/>
      <c r="VDB137" s="122"/>
      <c r="VDC137" s="122"/>
      <c r="VDD137" s="122"/>
      <c r="VDE137" s="122"/>
      <c r="VDF137" s="122"/>
      <c r="VDG137" s="122"/>
      <c r="VDH137" s="122"/>
      <c r="VDI137" s="122"/>
      <c r="VDJ137" s="122"/>
      <c r="VDK137" s="122"/>
      <c r="VDL137" s="122"/>
      <c r="VDM137" s="122"/>
      <c r="VDN137" s="122"/>
      <c r="VDO137" s="122"/>
      <c r="VDP137" s="122"/>
      <c r="VDQ137" s="122"/>
      <c r="VDR137" s="122"/>
      <c r="VDS137" s="122"/>
      <c r="VDT137" s="122"/>
      <c r="VDU137" s="122"/>
      <c r="VDV137" s="122"/>
      <c r="VDW137" s="122"/>
      <c r="VDX137" s="122"/>
      <c r="VDY137" s="122"/>
      <c r="VDZ137" s="122"/>
      <c r="VEA137" s="122"/>
      <c r="VEB137" s="122"/>
      <c r="VEC137" s="122"/>
      <c r="VED137" s="122"/>
      <c r="VEE137" s="122"/>
      <c r="VEF137" s="122"/>
      <c r="VEG137" s="122"/>
      <c r="VEH137" s="122"/>
      <c r="VEI137" s="122"/>
      <c r="VEJ137" s="122"/>
      <c r="VEK137" s="122"/>
      <c r="VEL137" s="122"/>
      <c r="VEM137" s="122"/>
      <c r="VEN137" s="122"/>
      <c r="VEO137" s="122"/>
      <c r="VEP137" s="122"/>
      <c r="VEQ137" s="122"/>
      <c r="VER137" s="122"/>
      <c r="VES137" s="122"/>
      <c r="VET137" s="122"/>
      <c r="VEU137" s="122"/>
      <c r="VEV137" s="122"/>
      <c r="VEW137" s="122"/>
      <c r="VEX137" s="122"/>
      <c r="VEY137" s="122"/>
      <c r="VEZ137" s="122"/>
      <c r="VFA137" s="122"/>
      <c r="VFB137" s="122"/>
      <c r="VFC137" s="122"/>
      <c r="VFD137" s="122"/>
      <c r="VFE137" s="122"/>
      <c r="VFF137" s="122"/>
      <c r="VFG137" s="122"/>
      <c r="VFH137" s="122"/>
      <c r="VFI137" s="122"/>
      <c r="VFJ137" s="122"/>
      <c r="VFK137" s="122"/>
      <c r="VFL137" s="122"/>
      <c r="VFM137" s="122"/>
      <c r="VFN137" s="122"/>
      <c r="VFO137" s="122"/>
      <c r="VFP137" s="122"/>
      <c r="VFQ137" s="122"/>
      <c r="VFR137" s="122"/>
      <c r="VFS137" s="122"/>
      <c r="VFT137" s="122"/>
      <c r="VFU137" s="122"/>
      <c r="VFV137" s="122"/>
      <c r="VFW137" s="122"/>
      <c r="VFX137" s="122"/>
      <c r="VFY137" s="122"/>
      <c r="VFZ137" s="122"/>
      <c r="VGA137" s="122"/>
      <c r="VGB137" s="122"/>
      <c r="VGC137" s="122"/>
      <c r="VGD137" s="122"/>
      <c r="VGE137" s="122"/>
      <c r="VGF137" s="122"/>
      <c r="VGG137" s="122"/>
      <c r="VGH137" s="122"/>
      <c r="VGI137" s="122"/>
      <c r="VGJ137" s="122"/>
      <c r="VGK137" s="122"/>
      <c r="VGL137" s="122"/>
      <c r="VGM137" s="122"/>
      <c r="VGN137" s="122"/>
      <c r="VGO137" s="122"/>
      <c r="VGP137" s="122"/>
      <c r="VGQ137" s="122"/>
      <c r="VGR137" s="122"/>
      <c r="VGS137" s="122"/>
      <c r="VGT137" s="122"/>
      <c r="VGU137" s="122"/>
      <c r="VGV137" s="122"/>
      <c r="VGW137" s="122"/>
      <c r="VGX137" s="122"/>
      <c r="VGY137" s="122"/>
      <c r="VGZ137" s="122"/>
      <c r="VHA137" s="122"/>
      <c r="VHB137" s="122"/>
      <c r="VHC137" s="122"/>
      <c r="VHD137" s="122"/>
      <c r="VHE137" s="122"/>
      <c r="VHF137" s="122"/>
      <c r="VHG137" s="122"/>
      <c r="VHH137" s="122"/>
      <c r="VHI137" s="122"/>
      <c r="VHJ137" s="122"/>
      <c r="VHK137" s="122"/>
      <c r="VHL137" s="122"/>
      <c r="VHM137" s="122"/>
      <c r="VHN137" s="122"/>
      <c r="VHO137" s="122"/>
      <c r="VHP137" s="122"/>
      <c r="VHQ137" s="122"/>
      <c r="VHR137" s="122"/>
      <c r="VHS137" s="122"/>
      <c r="VHT137" s="122"/>
      <c r="VHU137" s="122"/>
      <c r="VHV137" s="122"/>
      <c r="VHW137" s="122"/>
      <c r="VHX137" s="122"/>
      <c r="VHY137" s="122"/>
      <c r="VHZ137" s="122"/>
      <c r="VIA137" s="122"/>
      <c r="VIB137" s="122"/>
      <c r="VIC137" s="122"/>
      <c r="VID137" s="122"/>
      <c r="VIE137" s="122"/>
      <c r="VIF137" s="122"/>
      <c r="VIG137" s="122"/>
      <c r="VIH137" s="122"/>
      <c r="VII137" s="122"/>
      <c r="VIJ137" s="122"/>
      <c r="VIK137" s="122"/>
      <c r="VIL137" s="122"/>
      <c r="VIM137" s="122"/>
      <c r="VIN137" s="122"/>
      <c r="VIO137" s="122"/>
      <c r="VIP137" s="122"/>
      <c r="VIQ137" s="122"/>
      <c r="VIR137" s="122"/>
      <c r="VIS137" s="122"/>
      <c r="VIT137" s="122"/>
      <c r="VIU137" s="122"/>
      <c r="VIV137" s="122"/>
      <c r="VIW137" s="122"/>
      <c r="VIX137" s="122"/>
      <c r="VIY137" s="122"/>
      <c r="VIZ137" s="122"/>
      <c r="VJA137" s="122"/>
      <c r="VJB137" s="122"/>
      <c r="VJC137" s="122"/>
      <c r="VJD137" s="122"/>
      <c r="VJE137" s="122"/>
      <c r="VJF137" s="122"/>
      <c r="VJG137" s="122"/>
      <c r="VJH137" s="122"/>
      <c r="VJI137" s="122"/>
      <c r="VJJ137" s="122"/>
      <c r="VJK137" s="122"/>
      <c r="VJL137" s="122"/>
      <c r="VJM137" s="122"/>
      <c r="VJN137" s="122"/>
      <c r="VJO137" s="122"/>
      <c r="VJP137" s="122"/>
      <c r="VJQ137" s="122"/>
      <c r="VJR137" s="122"/>
      <c r="VJS137" s="122"/>
      <c r="VJT137" s="122"/>
      <c r="VJU137" s="122"/>
      <c r="VJV137" s="122"/>
      <c r="VJW137" s="122"/>
      <c r="VJX137" s="122"/>
      <c r="VJY137" s="122"/>
      <c r="VJZ137" s="122"/>
      <c r="VKA137" s="122"/>
      <c r="VKB137" s="122"/>
      <c r="VKC137" s="122"/>
      <c r="VKD137" s="122"/>
      <c r="VKE137" s="122"/>
      <c r="VKF137" s="122"/>
      <c r="VKG137" s="122"/>
      <c r="VKH137" s="122"/>
      <c r="VKI137" s="122"/>
      <c r="VKJ137" s="122"/>
      <c r="VKK137" s="122"/>
      <c r="VKL137" s="122"/>
      <c r="VKM137" s="122"/>
      <c r="VKN137" s="122"/>
      <c r="VKO137" s="122"/>
      <c r="VKP137" s="122"/>
      <c r="VKQ137" s="122"/>
      <c r="VKR137" s="122"/>
      <c r="VKS137" s="122"/>
      <c r="VKT137" s="122"/>
      <c r="VKU137" s="122"/>
      <c r="VKV137" s="122"/>
      <c r="VKW137" s="122"/>
      <c r="VKX137" s="122"/>
      <c r="VKY137" s="122"/>
      <c r="VKZ137" s="122"/>
      <c r="VLA137" s="122"/>
      <c r="VLB137" s="122"/>
      <c r="VLC137" s="122"/>
      <c r="VLD137" s="122"/>
      <c r="VLE137" s="122"/>
      <c r="VLF137" s="122"/>
      <c r="VLG137" s="122"/>
      <c r="VLH137" s="122"/>
      <c r="VLI137" s="122"/>
      <c r="VLJ137" s="122"/>
      <c r="VLK137" s="122"/>
      <c r="VLL137" s="122"/>
      <c r="VLM137" s="122"/>
      <c r="VLN137" s="122"/>
      <c r="VLO137" s="122"/>
      <c r="VLP137" s="122"/>
      <c r="VLQ137" s="122"/>
      <c r="VLR137" s="122"/>
      <c r="VLS137" s="122"/>
      <c r="VLT137" s="122"/>
      <c r="VLU137" s="122"/>
      <c r="VLV137" s="122"/>
      <c r="VLW137" s="122"/>
      <c r="VLX137" s="122"/>
      <c r="VLY137" s="122"/>
      <c r="VLZ137" s="122"/>
      <c r="VMA137" s="122"/>
      <c r="VMB137" s="122"/>
      <c r="VMC137" s="122"/>
      <c r="VMD137" s="122"/>
      <c r="VME137" s="122"/>
      <c r="VMF137" s="122"/>
      <c r="VMG137" s="122"/>
      <c r="VMH137" s="122"/>
      <c r="VMI137" s="122"/>
      <c r="VMJ137" s="122"/>
      <c r="VMK137" s="122"/>
      <c r="VML137" s="122"/>
      <c r="VMM137" s="122"/>
      <c r="VMN137" s="122"/>
      <c r="VMO137" s="122"/>
      <c r="VMP137" s="122"/>
      <c r="VMQ137" s="122"/>
      <c r="VMR137" s="122"/>
      <c r="VMS137" s="122"/>
      <c r="VMT137" s="122"/>
      <c r="VMU137" s="122"/>
      <c r="VMV137" s="122"/>
      <c r="VMW137" s="122"/>
      <c r="VMX137" s="122"/>
      <c r="VMY137" s="122"/>
      <c r="VMZ137" s="122"/>
      <c r="VNA137" s="122"/>
      <c r="VNB137" s="122"/>
      <c r="VNC137" s="122"/>
      <c r="VND137" s="122"/>
      <c r="VNE137" s="122"/>
      <c r="VNF137" s="122"/>
      <c r="VNG137" s="122"/>
      <c r="VNH137" s="122"/>
      <c r="VNI137" s="122"/>
      <c r="VNJ137" s="122"/>
      <c r="VNK137" s="122"/>
      <c r="VNL137" s="122"/>
      <c r="VNM137" s="122"/>
      <c r="VNN137" s="122"/>
      <c r="VNO137" s="122"/>
      <c r="VNP137" s="122"/>
      <c r="VNQ137" s="122"/>
      <c r="VNR137" s="122"/>
      <c r="VNS137" s="122"/>
      <c r="VNT137" s="122"/>
      <c r="VNU137" s="122"/>
      <c r="VNV137" s="122"/>
      <c r="VNW137" s="122"/>
      <c r="VNX137" s="122"/>
      <c r="VNY137" s="122"/>
      <c r="VNZ137" s="122"/>
      <c r="VOA137" s="122"/>
      <c r="VOB137" s="122"/>
      <c r="VOC137" s="122"/>
      <c r="VOD137" s="122"/>
      <c r="VOE137" s="122"/>
      <c r="VOF137" s="122"/>
      <c r="VOG137" s="122"/>
      <c r="VOH137" s="122"/>
      <c r="VOI137" s="122"/>
      <c r="VOJ137" s="122"/>
      <c r="VOK137" s="122"/>
      <c r="VOL137" s="122"/>
      <c r="VOM137" s="122"/>
      <c r="VON137" s="122"/>
      <c r="VOO137" s="122"/>
      <c r="VOP137" s="122"/>
      <c r="VOQ137" s="122"/>
      <c r="VOR137" s="122"/>
      <c r="VOS137" s="122"/>
      <c r="VOT137" s="122"/>
      <c r="VOU137" s="122"/>
      <c r="VOV137" s="122"/>
      <c r="VOW137" s="122"/>
      <c r="VOX137" s="122"/>
      <c r="VOY137" s="122"/>
      <c r="VOZ137" s="122"/>
      <c r="VPA137" s="122"/>
      <c r="VPB137" s="122"/>
      <c r="VPC137" s="122"/>
      <c r="VPD137" s="122"/>
      <c r="VPE137" s="122"/>
      <c r="VPF137" s="122"/>
      <c r="VPG137" s="122"/>
      <c r="VPH137" s="122"/>
      <c r="VPI137" s="122"/>
      <c r="VPJ137" s="122"/>
      <c r="VPK137" s="122"/>
      <c r="VPL137" s="122"/>
      <c r="VPM137" s="122"/>
      <c r="VPN137" s="122"/>
      <c r="VPO137" s="122"/>
      <c r="VPP137" s="122"/>
      <c r="VPQ137" s="122"/>
      <c r="VPR137" s="122"/>
      <c r="VPS137" s="122"/>
      <c r="VPT137" s="122"/>
      <c r="VPU137" s="122"/>
      <c r="VPV137" s="122"/>
      <c r="VPW137" s="122"/>
      <c r="VPX137" s="122"/>
      <c r="VPY137" s="122"/>
      <c r="VPZ137" s="122"/>
      <c r="VQA137" s="122"/>
      <c r="VQB137" s="122"/>
      <c r="VQC137" s="122"/>
      <c r="VQD137" s="122"/>
      <c r="VQE137" s="122"/>
      <c r="VQF137" s="122"/>
      <c r="VQG137" s="122"/>
      <c r="VQH137" s="122"/>
      <c r="VQI137" s="122"/>
      <c r="VQJ137" s="122"/>
      <c r="VQK137" s="122"/>
      <c r="VQL137" s="122"/>
      <c r="VQM137" s="122"/>
      <c r="VQN137" s="122"/>
      <c r="VQO137" s="122"/>
      <c r="VQP137" s="122"/>
      <c r="VQQ137" s="122"/>
      <c r="VQR137" s="122"/>
      <c r="VQS137" s="122"/>
      <c r="VQT137" s="122"/>
      <c r="VQU137" s="122"/>
      <c r="VQV137" s="122"/>
      <c r="VQW137" s="122"/>
      <c r="VQX137" s="122"/>
      <c r="VQY137" s="122"/>
      <c r="VQZ137" s="122"/>
      <c r="VRA137" s="122"/>
      <c r="VRB137" s="122"/>
      <c r="VRC137" s="122"/>
      <c r="VRD137" s="122"/>
      <c r="VRE137" s="122"/>
      <c r="VRF137" s="122"/>
      <c r="VRG137" s="122"/>
      <c r="VRH137" s="122"/>
      <c r="VRI137" s="122"/>
      <c r="VRJ137" s="122"/>
      <c r="VRK137" s="122"/>
      <c r="VRL137" s="122"/>
      <c r="VRM137" s="122"/>
      <c r="VRN137" s="122"/>
      <c r="VRO137" s="122"/>
      <c r="VRP137" s="122"/>
      <c r="VRQ137" s="122"/>
      <c r="VRR137" s="122"/>
      <c r="VRS137" s="122"/>
      <c r="VRT137" s="122"/>
      <c r="VRU137" s="122"/>
      <c r="VRV137" s="122"/>
      <c r="VRW137" s="122"/>
      <c r="VRX137" s="122"/>
      <c r="VRY137" s="122"/>
      <c r="VRZ137" s="122"/>
      <c r="VSA137" s="122"/>
      <c r="VSB137" s="122"/>
      <c r="VSC137" s="122"/>
      <c r="VSD137" s="122"/>
      <c r="VSE137" s="122"/>
      <c r="VSF137" s="122"/>
      <c r="VSG137" s="122"/>
      <c r="VSH137" s="122"/>
      <c r="VSI137" s="122"/>
      <c r="VSJ137" s="122"/>
      <c r="VSK137" s="122"/>
      <c r="VSL137" s="122"/>
      <c r="VSM137" s="122"/>
      <c r="VSN137" s="122"/>
      <c r="VSO137" s="122"/>
      <c r="VSP137" s="122"/>
      <c r="VSQ137" s="122"/>
      <c r="VSR137" s="122"/>
      <c r="VSS137" s="122"/>
      <c r="VST137" s="122"/>
      <c r="VSU137" s="122"/>
      <c r="VSV137" s="122"/>
      <c r="VSW137" s="122"/>
      <c r="VSX137" s="122"/>
      <c r="VSY137" s="122"/>
      <c r="VSZ137" s="122"/>
      <c r="VTA137" s="122"/>
      <c r="VTB137" s="122"/>
      <c r="VTC137" s="122"/>
      <c r="VTD137" s="122"/>
      <c r="VTE137" s="122"/>
      <c r="VTF137" s="122"/>
      <c r="VTG137" s="122"/>
      <c r="VTH137" s="122"/>
      <c r="VTI137" s="122"/>
      <c r="VTJ137" s="122"/>
      <c r="VTK137" s="122"/>
      <c r="VTL137" s="122"/>
      <c r="VTM137" s="122"/>
      <c r="VTN137" s="122"/>
      <c r="VTO137" s="122"/>
      <c r="VTP137" s="122"/>
      <c r="VTQ137" s="122"/>
      <c r="VTR137" s="122"/>
      <c r="VTS137" s="122"/>
      <c r="VTT137" s="122"/>
      <c r="VTU137" s="122"/>
      <c r="VTV137" s="122"/>
      <c r="VTW137" s="122"/>
      <c r="VTX137" s="122"/>
      <c r="VTY137" s="122"/>
      <c r="VTZ137" s="122"/>
      <c r="VUA137" s="122"/>
      <c r="VUB137" s="122"/>
      <c r="VUC137" s="122"/>
      <c r="VUD137" s="122"/>
      <c r="VUE137" s="122"/>
      <c r="VUF137" s="122"/>
      <c r="VUG137" s="122"/>
      <c r="VUH137" s="122"/>
      <c r="VUI137" s="122"/>
      <c r="VUJ137" s="122"/>
      <c r="VUK137" s="122"/>
      <c r="VUL137" s="122"/>
      <c r="VUM137" s="122"/>
      <c r="VUN137" s="122"/>
      <c r="VUO137" s="122"/>
      <c r="VUP137" s="122"/>
      <c r="VUQ137" s="122"/>
      <c r="VUR137" s="122"/>
      <c r="VUS137" s="122"/>
      <c r="VUT137" s="122"/>
      <c r="VUU137" s="122"/>
      <c r="VUV137" s="122"/>
      <c r="VUW137" s="122"/>
      <c r="VUX137" s="122"/>
      <c r="VUY137" s="122"/>
      <c r="VUZ137" s="122"/>
      <c r="VVA137" s="122"/>
      <c r="VVB137" s="122"/>
      <c r="VVC137" s="122"/>
      <c r="VVD137" s="122"/>
      <c r="VVE137" s="122"/>
      <c r="VVF137" s="122"/>
      <c r="VVG137" s="122"/>
      <c r="VVH137" s="122"/>
      <c r="VVI137" s="122"/>
      <c r="VVJ137" s="122"/>
      <c r="VVK137" s="122"/>
      <c r="VVL137" s="122"/>
      <c r="VVM137" s="122"/>
      <c r="VVN137" s="122"/>
      <c r="VVO137" s="122"/>
      <c r="VVP137" s="122"/>
      <c r="VVQ137" s="122"/>
      <c r="VVR137" s="122"/>
      <c r="VVS137" s="122"/>
      <c r="VVT137" s="122"/>
      <c r="VVU137" s="122"/>
      <c r="VVV137" s="122"/>
      <c r="VVW137" s="122"/>
      <c r="VVX137" s="122"/>
      <c r="VVY137" s="122"/>
      <c r="VVZ137" s="122"/>
      <c r="VWA137" s="122"/>
      <c r="VWB137" s="122"/>
      <c r="VWC137" s="122"/>
      <c r="VWD137" s="122"/>
      <c r="VWE137" s="122"/>
      <c r="VWF137" s="122"/>
      <c r="VWG137" s="122"/>
      <c r="VWH137" s="122"/>
      <c r="VWI137" s="122"/>
      <c r="VWJ137" s="122"/>
      <c r="VWK137" s="122"/>
      <c r="VWL137" s="122"/>
      <c r="VWM137" s="122"/>
      <c r="VWN137" s="122"/>
      <c r="VWO137" s="122"/>
      <c r="VWP137" s="122"/>
      <c r="VWQ137" s="122"/>
      <c r="VWR137" s="122"/>
      <c r="VWS137" s="122"/>
      <c r="VWT137" s="122"/>
      <c r="VWU137" s="122"/>
      <c r="VWV137" s="122"/>
      <c r="VWW137" s="122"/>
      <c r="VWX137" s="122"/>
      <c r="VWY137" s="122"/>
      <c r="VWZ137" s="122"/>
      <c r="VXA137" s="122"/>
      <c r="VXB137" s="122"/>
      <c r="VXC137" s="122"/>
      <c r="VXD137" s="122"/>
      <c r="VXE137" s="122"/>
      <c r="VXF137" s="122"/>
      <c r="VXG137" s="122"/>
      <c r="VXH137" s="122"/>
      <c r="VXI137" s="122"/>
      <c r="VXJ137" s="122"/>
      <c r="VXK137" s="122"/>
      <c r="VXL137" s="122"/>
      <c r="VXM137" s="122"/>
      <c r="VXN137" s="122"/>
      <c r="VXO137" s="122"/>
      <c r="VXP137" s="122"/>
      <c r="VXQ137" s="122"/>
      <c r="VXR137" s="122"/>
      <c r="VXS137" s="122"/>
      <c r="VXT137" s="122"/>
      <c r="VXU137" s="122"/>
      <c r="VXV137" s="122"/>
      <c r="VXW137" s="122"/>
      <c r="VXX137" s="122"/>
      <c r="VXY137" s="122"/>
      <c r="VXZ137" s="122"/>
      <c r="VYA137" s="122"/>
      <c r="VYB137" s="122"/>
      <c r="VYC137" s="122"/>
      <c r="VYD137" s="122"/>
      <c r="VYE137" s="122"/>
      <c r="VYF137" s="122"/>
      <c r="VYG137" s="122"/>
      <c r="VYH137" s="122"/>
      <c r="VYI137" s="122"/>
      <c r="VYJ137" s="122"/>
      <c r="VYK137" s="122"/>
      <c r="VYL137" s="122"/>
      <c r="VYM137" s="122"/>
      <c r="VYN137" s="122"/>
      <c r="VYO137" s="122"/>
      <c r="VYP137" s="122"/>
      <c r="VYQ137" s="122"/>
      <c r="VYR137" s="122"/>
      <c r="VYS137" s="122"/>
      <c r="VYT137" s="122"/>
      <c r="VYU137" s="122"/>
      <c r="VYV137" s="122"/>
      <c r="VYW137" s="122"/>
      <c r="VYX137" s="122"/>
      <c r="VYY137" s="122"/>
      <c r="VYZ137" s="122"/>
      <c r="VZA137" s="122"/>
      <c r="VZB137" s="122"/>
      <c r="VZC137" s="122"/>
      <c r="VZD137" s="122"/>
      <c r="VZE137" s="122"/>
      <c r="VZF137" s="122"/>
      <c r="VZG137" s="122"/>
      <c r="VZH137" s="122"/>
      <c r="VZI137" s="122"/>
      <c r="VZJ137" s="122"/>
      <c r="VZK137" s="122"/>
      <c r="VZL137" s="122"/>
      <c r="VZM137" s="122"/>
      <c r="VZN137" s="122"/>
      <c r="VZO137" s="122"/>
      <c r="VZP137" s="122"/>
      <c r="VZQ137" s="122"/>
      <c r="VZR137" s="122"/>
      <c r="VZS137" s="122"/>
      <c r="VZT137" s="122"/>
      <c r="VZU137" s="122"/>
      <c r="VZV137" s="122"/>
      <c r="VZW137" s="122"/>
      <c r="VZX137" s="122"/>
      <c r="VZY137" s="122"/>
      <c r="VZZ137" s="122"/>
      <c r="WAA137" s="122"/>
      <c r="WAB137" s="122"/>
      <c r="WAC137" s="122"/>
      <c r="WAD137" s="122"/>
      <c r="WAE137" s="122"/>
      <c r="WAF137" s="122"/>
      <c r="WAG137" s="122"/>
      <c r="WAH137" s="122"/>
      <c r="WAI137" s="122"/>
      <c r="WAJ137" s="122"/>
      <c r="WAK137" s="122"/>
      <c r="WAL137" s="122"/>
      <c r="WAM137" s="122"/>
      <c r="WAN137" s="122"/>
      <c r="WAO137" s="122"/>
      <c r="WAP137" s="122"/>
      <c r="WAQ137" s="122"/>
      <c r="WAR137" s="122"/>
      <c r="WAS137" s="122"/>
      <c r="WAT137" s="122"/>
      <c r="WAU137" s="122"/>
      <c r="WAV137" s="122"/>
      <c r="WAW137" s="122"/>
      <c r="WAX137" s="122"/>
      <c r="WAY137" s="122"/>
      <c r="WAZ137" s="122"/>
      <c r="WBA137" s="122"/>
      <c r="WBB137" s="122"/>
      <c r="WBC137" s="122"/>
      <c r="WBD137" s="122"/>
      <c r="WBE137" s="122"/>
      <c r="WBF137" s="122"/>
      <c r="WBG137" s="122"/>
      <c r="WBH137" s="122"/>
      <c r="WBI137" s="122"/>
      <c r="WBJ137" s="122"/>
      <c r="WBK137" s="122"/>
      <c r="WBL137" s="122"/>
      <c r="WBM137" s="122"/>
      <c r="WBN137" s="122"/>
      <c r="WBO137" s="122"/>
      <c r="WBP137" s="122"/>
      <c r="WBQ137" s="122"/>
      <c r="WBR137" s="122"/>
      <c r="WBS137" s="122"/>
      <c r="WBT137" s="122"/>
      <c r="WBU137" s="122"/>
      <c r="WBV137" s="122"/>
      <c r="WBW137" s="122"/>
      <c r="WBX137" s="122"/>
      <c r="WBY137" s="122"/>
      <c r="WBZ137" s="122"/>
      <c r="WCA137" s="122"/>
      <c r="WCB137" s="122"/>
      <c r="WCC137" s="122"/>
      <c r="WCD137" s="122"/>
      <c r="WCE137" s="122"/>
      <c r="WCF137" s="122"/>
      <c r="WCG137" s="122"/>
      <c r="WCH137" s="122"/>
      <c r="WCI137" s="122"/>
      <c r="WCJ137" s="122"/>
      <c r="WCK137" s="122"/>
      <c r="WCL137" s="122"/>
      <c r="WCM137" s="122"/>
      <c r="WCN137" s="122"/>
      <c r="WCO137" s="122"/>
      <c r="WCP137" s="122"/>
      <c r="WCQ137" s="122"/>
      <c r="WCR137" s="122"/>
      <c r="WCS137" s="122"/>
      <c r="WCT137" s="122"/>
      <c r="WCU137" s="122"/>
      <c r="WCV137" s="122"/>
      <c r="WCW137" s="122"/>
      <c r="WCX137" s="122"/>
      <c r="WCY137" s="122"/>
      <c r="WCZ137" s="122"/>
      <c r="WDA137" s="122"/>
      <c r="WDB137" s="122"/>
      <c r="WDC137" s="122"/>
      <c r="WDD137" s="122"/>
      <c r="WDE137" s="122"/>
      <c r="WDF137" s="122"/>
      <c r="WDG137" s="122"/>
      <c r="WDH137" s="122"/>
      <c r="WDI137" s="122"/>
      <c r="WDJ137" s="122"/>
      <c r="WDK137" s="122"/>
      <c r="WDL137" s="122"/>
      <c r="WDM137" s="122"/>
      <c r="WDN137" s="122"/>
      <c r="WDO137" s="122"/>
      <c r="WDP137" s="122"/>
      <c r="WDQ137" s="122"/>
      <c r="WDR137" s="122"/>
      <c r="WDS137" s="122"/>
      <c r="WDT137" s="122"/>
      <c r="WDU137" s="122"/>
      <c r="WDV137" s="122"/>
      <c r="WDW137" s="122"/>
      <c r="WDX137" s="122"/>
      <c r="WDY137" s="122"/>
      <c r="WDZ137" s="122"/>
      <c r="WEA137" s="122"/>
      <c r="WEB137" s="122"/>
      <c r="WEC137" s="122"/>
      <c r="WED137" s="122"/>
      <c r="WEE137" s="122"/>
      <c r="WEF137" s="122"/>
      <c r="WEG137" s="122"/>
      <c r="WEH137" s="122"/>
      <c r="WEI137" s="122"/>
      <c r="WEJ137" s="122"/>
      <c r="WEK137" s="122"/>
      <c r="WEL137" s="122"/>
      <c r="WEM137" s="122"/>
      <c r="WEN137" s="122"/>
      <c r="WEO137" s="122"/>
      <c r="WEP137" s="122"/>
      <c r="WEQ137" s="122"/>
      <c r="WER137" s="122"/>
      <c r="WES137" s="122"/>
      <c r="WET137" s="122"/>
      <c r="WEU137" s="122"/>
      <c r="WEV137" s="122"/>
      <c r="WEW137" s="122"/>
      <c r="WEX137" s="122"/>
      <c r="WEY137" s="122"/>
      <c r="WEZ137" s="122"/>
      <c r="WFA137" s="122"/>
      <c r="WFB137" s="122"/>
      <c r="WFC137" s="122"/>
      <c r="WFD137" s="122"/>
      <c r="WFE137" s="122"/>
      <c r="WFF137" s="122"/>
      <c r="WFG137" s="122"/>
      <c r="WFH137" s="122"/>
      <c r="WFI137" s="122"/>
      <c r="WFJ137" s="122"/>
      <c r="WFK137" s="122"/>
      <c r="WFL137" s="122"/>
      <c r="WFM137" s="122"/>
      <c r="WFN137" s="122"/>
      <c r="WFO137" s="122"/>
      <c r="WFP137" s="122"/>
      <c r="WFQ137" s="122"/>
      <c r="WFR137" s="122"/>
      <c r="WFS137" s="122"/>
      <c r="WFT137" s="122"/>
      <c r="WFU137" s="122"/>
      <c r="WFV137" s="122"/>
      <c r="WFW137" s="122"/>
      <c r="WFX137" s="122"/>
      <c r="WFY137" s="122"/>
      <c r="WFZ137" s="122"/>
      <c r="WGA137" s="122"/>
      <c r="WGB137" s="122"/>
      <c r="WGC137" s="122"/>
      <c r="WGD137" s="122"/>
      <c r="WGE137" s="122"/>
      <c r="WGF137" s="122"/>
      <c r="WGG137" s="122"/>
      <c r="WGH137" s="122"/>
      <c r="WGI137" s="122"/>
      <c r="WGJ137" s="122"/>
      <c r="WGK137" s="122"/>
      <c r="WGL137" s="122"/>
      <c r="WGM137" s="122"/>
      <c r="WGN137" s="122"/>
      <c r="WGO137" s="122"/>
      <c r="WGP137" s="122"/>
      <c r="WGQ137" s="122"/>
      <c r="WGR137" s="122"/>
      <c r="WGS137" s="122"/>
      <c r="WGT137" s="122"/>
      <c r="WGU137" s="122"/>
      <c r="WGV137" s="122"/>
      <c r="WGW137" s="122"/>
      <c r="WGX137" s="122"/>
      <c r="WGY137" s="122"/>
      <c r="WGZ137" s="122"/>
      <c r="WHA137" s="122"/>
      <c r="WHB137" s="122"/>
      <c r="WHC137" s="122"/>
      <c r="WHD137" s="122"/>
      <c r="WHE137" s="122"/>
      <c r="WHF137" s="122"/>
      <c r="WHG137" s="122"/>
      <c r="WHH137" s="122"/>
      <c r="WHI137" s="122"/>
      <c r="WHJ137" s="122"/>
      <c r="WHK137" s="122"/>
      <c r="WHL137" s="122"/>
      <c r="WHM137" s="122"/>
      <c r="WHN137" s="122"/>
      <c r="WHO137" s="122"/>
      <c r="WHP137" s="122"/>
      <c r="WHQ137" s="122"/>
      <c r="WHR137" s="122"/>
      <c r="WHS137" s="122"/>
      <c r="WHT137" s="122"/>
      <c r="WHU137" s="122"/>
      <c r="WHV137" s="122"/>
      <c r="WHW137" s="122"/>
      <c r="WHX137" s="122"/>
      <c r="WHY137" s="122"/>
      <c r="WHZ137" s="122"/>
      <c r="WIA137" s="122"/>
      <c r="WIB137" s="122"/>
      <c r="WIC137" s="122"/>
      <c r="WID137" s="122"/>
      <c r="WIE137" s="122"/>
      <c r="WIF137" s="122"/>
      <c r="WIG137" s="122"/>
      <c r="WIH137" s="122"/>
      <c r="WII137" s="122"/>
      <c r="WIJ137" s="122"/>
      <c r="WIK137" s="122"/>
      <c r="WIL137" s="122"/>
      <c r="WIM137" s="122"/>
      <c r="WIN137" s="122"/>
      <c r="WIO137" s="122"/>
      <c r="WIP137" s="122"/>
      <c r="WIQ137" s="122"/>
      <c r="WIR137" s="122"/>
      <c r="WIS137" s="122"/>
      <c r="WIT137" s="122"/>
      <c r="WIU137" s="122"/>
      <c r="WIV137" s="122"/>
      <c r="WIW137" s="122"/>
      <c r="WIX137" s="122"/>
      <c r="WIY137" s="122"/>
      <c r="WIZ137" s="122"/>
      <c r="WJA137" s="122"/>
      <c r="WJB137" s="122"/>
      <c r="WJC137" s="122"/>
      <c r="WJD137" s="122"/>
      <c r="WJE137" s="122"/>
      <c r="WJF137" s="122"/>
      <c r="WJG137" s="122"/>
      <c r="WJH137" s="122"/>
      <c r="WJI137" s="122"/>
      <c r="WJJ137" s="122"/>
      <c r="WJK137" s="122"/>
      <c r="WJL137" s="122"/>
      <c r="WJM137" s="122"/>
      <c r="WJN137" s="122"/>
      <c r="WJO137" s="122"/>
      <c r="WJP137" s="122"/>
      <c r="WJQ137" s="122"/>
      <c r="WJR137" s="122"/>
      <c r="WJS137" s="122"/>
      <c r="WJT137" s="122"/>
      <c r="WJU137" s="122"/>
      <c r="WJV137" s="122"/>
      <c r="WJW137" s="122"/>
      <c r="WJX137" s="122"/>
      <c r="WJY137" s="122"/>
      <c r="WJZ137" s="122"/>
      <c r="WKA137" s="122"/>
      <c r="WKB137" s="122"/>
      <c r="WKC137" s="122"/>
      <c r="WKD137" s="122"/>
      <c r="WKE137" s="122"/>
      <c r="WKF137" s="122"/>
      <c r="WKG137" s="122"/>
      <c r="WKH137" s="122"/>
      <c r="WKI137" s="122"/>
      <c r="WKJ137" s="122"/>
      <c r="WKK137" s="122"/>
      <c r="WKL137" s="122"/>
      <c r="WKM137" s="122"/>
      <c r="WKN137" s="122"/>
      <c r="WKO137" s="122"/>
      <c r="WKP137" s="122"/>
      <c r="WKQ137" s="122"/>
      <c r="WKR137" s="122"/>
      <c r="WKS137" s="122"/>
      <c r="WKT137" s="122"/>
      <c r="WKU137" s="122"/>
      <c r="WKV137" s="122"/>
      <c r="WKW137" s="122"/>
      <c r="WKX137" s="122"/>
      <c r="WKY137" s="122"/>
      <c r="WKZ137" s="122"/>
      <c r="WLA137" s="122"/>
      <c r="WLB137" s="122"/>
      <c r="WLC137" s="122"/>
      <c r="WLD137" s="122"/>
      <c r="WLE137" s="122"/>
      <c r="WLF137" s="122"/>
      <c r="WLG137" s="122"/>
      <c r="WLH137" s="122"/>
      <c r="WLI137" s="122"/>
      <c r="WLJ137" s="122"/>
      <c r="WLK137" s="122"/>
      <c r="WLL137" s="122"/>
      <c r="WLM137" s="122"/>
      <c r="WLN137" s="122"/>
      <c r="WLO137" s="122"/>
      <c r="WLP137" s="122"/>
      <c r="WLQ137" s="122"/>
      <c r="WLR137" s="122"/>
      <c r="WLS137" s="122"/>
      <c r="WLT137" s="122"/>
      <c r="WLU137" s="122"/>
      <c r="WLV137" s="122"/>
      <c r="WLW137" s="122"/>
      <c r="WLX137" s="122"/>
      <c r="WLY137" s="122"/>
      <c r="WLZ137" s="122"/>
      <c r="WMA137" s="122"/>
      <c r="WMB137" s="122"/>
      <c r="WMC137" s="122"/>
      <c r="WMD137" s="122"/>
      <c r="WME137" s="122"/>
      <c r="WMF137" s="122"/>
      <c r="WMG137" s="122"/>
      <c r="WMH137" s="122"/>
      <c r="WMI137" s="122"/>
      <c r="WMJ137" s="122"/>
      <c r="WMK137" s="122"/>
      <c r="WML137" s="122"/>
      <c r="WMM137" s="122"/>
      <c r="WMN137" s="122"/>
      <c r="WMO137" s="122"/>
      <c r="WMP137" s="122"/>
      <c r="WMQ137" s="122"/>
      <c r="WMR137" s="122"/>
      <c r="WMS137" s="122"/>
      <c r="WMT137" s="122"/>
      <c r="WMU137" s="122"/>
      <c r="WMV137" s="122"/>
      <c r="WMW137" s="122"/>
      <c r="WMX137" s="122"/>
      <c r="WMY137" s="122"/>
      <c r="WMZ137" s="122"/>
      <c r="WNA137" s="122"/>
      <c r="WNB137" s="122"/>
      <c r="WNC137" s="122"/>
      <c r="WND137" s="122"/>
      <c r="WNE137" s="122"/>
      <c r="WNF137" s="122"/>
      <c r="WNG137" s="122"/>
      <c r="WNH137" s="122"/>
      <c r="WNI137" s="122"/>
      <c r="WNJ137" s="122"/>
      <c r="WNK137" s="122"/>
      <c r="WNL137" s="122"/>
      <c r="WNM137" s="122"/>
      <c r="WNN137" s="122"/>
      <c r="WNO137" s="122"/>
      <c r="WNP137" s="122"/>
      <c r="WNQ137" s="122"/>
      <c r="WNR137" s="122"/>
      <c r="WNS137" s="122"/>
      <c r="WNT137" s="122"/>
      <c r="WNU137" s="122"/>
      <c r="WNV137" s="122"/>
      <c r="WNW137" s="122"/>
      <c r="WNX137" s="122"/>
      <c r="WNY137" s="122"/>
      <c r="WNZ137" s="122"/>
      <c r="WOA137" s="122"/>
      <c r="WOB137" s="122"/>
      <c r="WOC137" s="122"/>
      <c r="WOD137" s="122"/>
      <c r="WOE137" s="122"/>
      <c r="WOF137" s="122"/>
      <c r="WOG137" s="122"/>
      <c r="WOH137" s="122"/>
      <c r="WOI137" s="122"/>
      <c r="WOJ137" s="122"/>
      <c r="WOK137" s="122"/>
      <c r="WOL137" s="122"/>
      <c r="WOM137" s="122"/>
      <c r="WON137" s="122"/>
      <c r="WOO137" s="122"/>
      <c r="WOP137" s="122"/>
      <c r="WOQ137" s="122"/>
      <c r="WOR137" s="122"/>
      <c r="WOS137" s="122"/>
      <c r="WOT137" s="122"/>
      <c r="WOU137" s="122"/>
      <c r="WOV137" s="122"/>
      <c r="WOW137" s="122"/>
      <c r="WOX137" s="122"/>
      <c r="WOY137" s="122"/>
      <c r="WOZ137" s="122"/>
      <c r="WPA137" s="122"/>
      <c r="WPB137" s="122"/>
      <c r="WPC137" s="122"/>
      <c r="WPD137" s="122"/>
      <c r="WPE137" s="122"/>
      <c r="WPF137" s="122"/>
      <c r="WPG137" s="122"/>
      <c r="WPH137" s="122"/>
      <c r="WPI137" s="122"/>
      <c r="WPJ137" s="122"/>
      <c r="WPK137" s="122"/>
      <c r="WPL137" s="122"/>
      <c r="WPM137" s="122"/>
      <c r="WPN137" s="122"/>
      <c r="WPO137" s="122"/>
      <c r="WPP137" s="122"/>
      <c r="WPQ137" s="122"/>
      <c r="WPR137" s="122"/>
      <c r="WPS137" s="122"/>
      <c r="WPT137" s="122"/>
      <c r="WPU137" s="122"/>
      <c r="WPV137" s="122"/>
      <c r="WPW137" s="122"/>
      <c r="WPX137" s="122"/>
      <c r="WPY137" s="122"/>
      <c r="WPZ137" s="122"/>
      <c r="WQA137" s="122"/>
      <c r="WQB137" s="122"/>
      <c r="WQC137" s="122"/>
      <c r="WQD137" s="122"/>
      <c r="WQE137" s="122"/>
      <c r="WQF137" s="122"/>
      <c r="WQG137" s="122"/>
      <c r="WQH137" s="122"/>
      <c r="WQI137" s="122"/>
      <c r="WQJ137" s="122"/>
      <c r="WQK137" s="122"/>
      <c r="WQL137" s="122"/>
      <c r="WQM137" s="122"/>
      <c r="WQN137" s="122"/>
      <c r="WQO137" s="122"/>
      <c r="WQP137" s="122"/>
      <c r="WQQ137" s="122"/>
      <c r="WQR137" s="122"/>
      <c r="WQS137" s="122"/>
      <c r="WQT137" s="122"/>
      <c r="WQU137" s="122"/>
      <c r="WQV137" s="122"/>
      <c r="WQW137" s="122"/>
      <c r="WQX137" s="122"/>
      <c r="WQY137" s="122"/>
      <c r="WQZ137" s="122"/>
      <c r="WRA137" s="122"/>
      <c r="WRB137" s="122"/>
      <c r="WRC137" s="122"/>
      <c r="WRD137" s="122"/>
      <c r="WRE137" s="122"/>
      <c r="WRF137" s="122"/>
      <c r="WRG137" s="122"/>
      <c r="WRH137" s="122"/>
      <c r="WRI137" s="122"/>
      <c r="WRJ137" s="122"/>
      <c r="WRK137" s="122"/>
      <c r="WRL137" s="122"/>
      <c r="WRM137" s="122"/>
      <c r="WRN137" s="122"/>
      <c r="WRO137" s="122"/>
      <c r="WRP137" s="122"/>
      <c r="WRQ137" s="122"/>
      <c r="WRR137" s="122"/>
      <c r="WRS137" s="122"/>
      <c r="WRT137" s="122"/>
      <c r="WRU137" s="122"/>
      <c r="WRV137" s="122"/>
      <c r="WRW137" s="122"/>
      <c r="WRX137" s="122"/>
      <c r="WRY137" s="122"/>
      <c r="WRZ137" s="122"/>
      <c r="WSA137" s="122"/>
      <c r="WSB137" s="122"/>
      <c r="WSC137" s="122"/>
      <c r="WSD137" s="122"/>
      <c r="WSE137" s="122"/>
      <c r="WSF137" s="122"/>
      <c r="WSG137" s="122"/>
      <c r="WSH137" s="122"/>
      <c r="WSI137" s="122"/>
      <c r="WSJ137" s="122"/>
      <c r="WSK137" s="122"/>
      <c r="WSL137" s="122"/>
      <c r="WSM137" s="122"/>
      <c r="WSN137" s="122"/>
      <c r="WSO137" s="122"/>
      <c r="WSP137" s="122"/>
      <c r="WSQ137" s="122"/>
      <c r="WSR137" s="122"/>
      <c r="WSS137" s="122"/>
      <c r="WST137" s="122"/>
      <c r="WSU137" s="122"/>
      <c r="WSV137" s="122"/>
      <c r="WSW137" s="122"/>
      <c r="WSX137" s="122"/>
      <c r="WSY137" s="122"/>
      <c r="WSZ137" s="122"/>
      <c r="WTA137" s="122"/>
      <c r="WTB137" s="122"/>
      <c r="WTC137" s="122"/>
      <c r="WTD137" s="122"/>
      <c r="WTE137" s="122"/>
      <c r="WTF137" s="122"/>
      <c r="WTG137" s="122"/>
      <c r="WTH137" s="122"/>
      <c r="WTI137" s="122"/>
      <c r="WTJ137" s="122"/>
      <c r="WTK137" s="122"/>
      <c r="WTL137" s="122"/>
      <c r="WTM137" s="122"/>
      <c r="WTN137" s="122"/>
      <c r="WTO137" s="122"/>
      <c r="WTP137" s="122"/>
      <c r="WTQ137" s="122"/>
      <c r="WTR137" s="122"/>
      <c r="WTS137" s="122"/>
      <c r="WTT137" s="122"/>
      <c r="WTU137" s="122"/>
      <c r="WTV137" s="122"/>
      <c r="WTW137" s="122"/>
      <c r="WTX137" s="122"/>
      <c r="WTY137" s="122"/>
      <c r="WTZ137" s="122"/>
      <c r="WUA137" s="122"/>
      <c r="WUB137" s="122"/>
      <c r="WUC137" s="122"/>
      <c r="WUD137" s="122"/>
      <c r="WUE137" s="122"/>
      <c r="WUF137" s="122"/>
      <c r="WUG137" s="122"/>
      <c r="WUH137" s="122"/>
      <c r="WUI137" s="122"/>
      <c r="WUJ137" s="122"/>
      <c r="WUK137" s="122"/>
      <c r="WUL137" s="122"/>
      <c r="WUM137" s="122"/>
      <c r="WUN137" s="122"/>
      <c r="WUO137" s="122"/>
      <c r="WUP137" s="122"/>
      <c r="WUQ137" s="122"/>
      <c r="WUR137" s="122"/>
      <c r="WUS137" s="122"/>
      <c r="WUT137" s="122"/>
      <c r="WUU137" s="122"/>
      <c r="WUV137" s="122"/>
      <c r="WUW137" s="122"/>
      <c r="WUX137" s="122"/>
      <c r="WUY137" s="122"/>
      <c r="WUZ137" s="122"/>
      <c r="WVA137" s="122"/>
      <c r="WVB137" s="122"/>
      <c r="WVC137" s="122"/>
      <c r="WVD137" s="122"/>
      <c r="WVE137" s="122"/>
      <c r="WVF137" s="122"/>
      <c r="WVG137" s="122"/>
      <c r="WVH137" s="122"/>
      <c r="WVI137" s="122"/>
      <c r="WVJ137" s="122"/>
      <c r="WVK137" s="122"/>
      <c r="WVL137" s="122"/>
      <c r="WVM137" s="122"/>
      <c r="WVN137" s="122"/>
      <c r="WVO137" s="122"/>
      <c r="WVP137" s="122"/>
      <c r="WVQ137" s="122"/>
      <c r="WVR137" s="122"/>
      <c r="WVS137" s="122"/>
      <c r="WVT137" s="122"/>
      <c r="WVU137" s="122"/>
      <c r="WVV137" s="122"/>
      <c r="WVW137" s="122"/>
      <c r="WVX137" s="122"/>
      <c r="WVY137" s="122"/>
      <c r="WVZ137" s="122"/>
      <c r="WWA137" s="122"/>
      <c r="WWB137" s="122"/>
      <c r="WWC137" s="122"/>
      <c r="WWD137" s="122"/>
      <c r="WWE137" s="122"/>
      <c r="WWF137" s="122"/>
      <c r="WWG137" s="122"/>
      <c r="WWH137" s="122"/>
      <c r="WWI137" s="122"/>
      <c r="WWJ137" s="122"/>
      <c r="WWK137" s="122"/>
      <c r="WWL137" s="122"/>
      <c r="WWM137" s="122"/>
      <c r="WWN137" s="122"/>
      <c r="WWO137" s="122"/>
      <c r="WWP137" s="122"/>
      <c r="WWQ137" s="122"/>
      <c r="WWR137" s="122"/>
      <c r="WWS137" s="122"/>
      <c r="WWT137" s="122"/>
      <c r="WWU137" s="122"/>
      <c r="WWV137" s="122"/>
      <c r="WWW137" s="122"/>
      <c r="WWX137" s="122"/>
      <c r="WWY137" s="122"/>
      <c r="WWZ137" s="122"/>
      <c r="WXA137" s="122"/>
      <c r="WXB137" s="122"/>
      <c r="WXC137" s="122"/>
      <c r="WXD137" s="122"/>
      <c r="WXE137" s="122"/>
      <c r="WXF137" s="122"/>
      <c r="WXG137" s="122"/>
      <c r="WXH137" s="122"/>
      <c r="WXI137" s="122"/>
      <c r="WXJ137" s="122"/>
      <c r="WXK137" s="122"/>
      <c r="WXL137" s="122"/>
      <c r="WXM137" s="122"/>
      <c r="WXN137" s="122"/>
      <c r="WXO137" s="122"/>
      <c r="WXP137" s="122"/>
      <c r="WXQ137" s="122"/>
      <c r="WXR137" s="122"/>
      <c r="WXS137" s="122"/>
      <c r="WXT137" s="122"/>
      <c r="WXU137" s="122"/>
      <c r="WXV137" s="122"/>
      <c r="WXW137" s="122"/>
      <c r="WXX137" s="122"/>
      <c r="WXY137" s="122"/>
      <c r="WXZ137" s="122"/>
      <c r="WYA137" s="122"/>
      <c r="WYB137" s="122"/>
      <c r="WYC137" s="122"/>
      <c r="WYD137" s="122"/>
      <c r="WYE137" s="122"/>
      <c r="WYF137" s="122"/>
      <c r="WYG137" s="122"/>
      <c r="WYH137" s="122"/>
      <c r="WYI137" s="122"/>
      <c r="WYJ137" s="122"/>
      <c r="WYK137" s="122"/>
      <c r="WYL137" s="122"/>
      <c r="WYM137" s="122"/>
      <c r="WYN137" s="122"/>
      <c r="WYO137" s="122"/>
      <c r="WYP137" s="122"/>
      <c r="WYQ137" s="122"/>
      <c r="WYR137" s="122"/>
      <c r="WYS137" s="122"/>
      <c r="WYT137" s="122"/>
      <c r="WYU137" s="122"/>
      <c r="WYV137" s="122"/>
      <c r="WYW137" s="122"/>
      <c r="WYX137" s="122"/>
      <c r="WYY137" s="122"/>
      <c r="WYZ137" s="122"/>
      <c r="WZA137" s="122"/>
      <c r="WZB137" s="122"/>
      <c r="WZC137" s="122"/>
      <c r="WZD137" s="122"/>
      <c r="WZE137" s="122"/>
      <c r="WZF137" s="122"/>
      <c r="WZG137" s="122"/>
      <c r="WZH137" s="122"/>
      <c r="WZI137" s="122"/>
      <c r="WZJ137" s="122"/>
      <c r="WZK137" s="122"/>
      <c r="WZL137" s="122"/>
      <c r="WZM137" s="122"/>
      <c r="WZN137" s="122"/>
      <c r="WZO137" s="122"/>
      <c r="WZP137" s="122"/>
      <c r="WZQ137" s="122"/>
      <c r="WZR137" s="122"/>
      <c r="WZS137" s="122"/>
      <c r="WZT137" s="122"/>
      <c r="WZU137" s="122"/>
      <c r="WZV137" s="122"/>
      <c r="WZW137" s="122"/>
      <c r="WZX137" s="122"/>
      <c r="WZY137" s="122"/>
      <c r="WZZ137" s="122"/>
      <c r="XAA137" s="122"/>
      <c r="XAB137" s="122"/>
      <c r="XAC137" s="122"/>
      <c r="XAD137" s="122"/>
      <c r="XAE137" s="122"/>
      <c r="XAF137" s="122"/>
      <c r="XAG137" s="122"/>
      <c r="XAH137" s="122"/>
      <c r="XAI137" s="122"/>
      <c r="XAJ137" s="122"/>
      <c r="XAK137" s="122"/>
      <c r="XAL137" s="122"/>
      <c r="XAM137" s="122"/>
      <c r="XAN137" s="122"/>
      <c r="XAO137" s="122"/>
      <c r="XAP137" s="122"/>
      <c r="XAQ137" s="122"/>
      <c r="XAR137" s="122"/>
      <c r="XAS137" s="122"/>
      <c r="XAT137" s="122"/>
      <c r="XAU137" s="122"/>
      <c r="XAV137" s="122"/>
      <c r="XAW137" s="122"/>
      <c r="XAX137" s="122"/>
      <c r="XAY137" s="122"/>
      <c r="XAZ137" s="122"/>
      <c r="XBA137" s="122"/>
      <c r="XBB137" s="122"/>
      <c r="XBC137" s="122"/>
      <c r="XBD137" s="122"/>
      <c r="XBE137" s="122"/>
      <c r="XBF137" s="122"/>
      <c r="XBG137" s="122"/>
      <c r="XBH137" s="122"/>
      <c r="XBI137" s="122"/>
      <c r="XBJ137" s="122"/>
      <c r="XBK137" s="122"/>
      <c r="XBL137" s="122"/>
      <c r="XBM137" s="122"/>
      <c r="XBN137" s="122"/>
      <c r="XBO137" s="122"/>
      <c r="XBP137" s="122"/>
      <c r="XBQ137" s="122"/>
      <c r="XBR137" s="122"/>
      <c r="XBS137" s="122"/>
      <c r="XBT137" s="122"/>
      <c r="XBU137" s="122"/>
      <c r="XBV137" s="122"/>
      <c r="XBW137" s="122"/>
      <c r="XBX137" s="122"/>
      <c r="XBY137" s="122"/>
      <c r="XBZ137" s="122"/>
      <c r="XCA137" s="122"/>
      <c r="XCB137" s="122"/>
      <c r="XCC137" s="122"/>
      <c r="XCD137" s="122"/>
      <c r="XCE137" s="122"/>
      <c r="XCF137" s="122"/>
      <c r="XCG137" s="122"/>
      <c r="XCH137" s="122"/>
      <c r="XCI137" s="122"/>
      <c r="XCJ137" s="122"/>
      <c r="XCK137" s="122"/>
      <c r="XCL137" s="122"/>
      <c r="XCM137" s="122"/>
      <c r="XCN137" s="122"/>
      <c r="XCO137" s="122"/>
      <c r="XCP137" s="122"/>
      <c r="XCQ137" s="122"/>
      <c r="XCR137" s="122"/>
      <c r="XCS137" s="122"/>
      <c r="XCT137" s="122"/>
      <c r="XCU137" s="122"/>
      <c r="XCV137" s="122"/>
      <c r="XCW137" s="122"/>
      <c r="XCX137" s="122"/>
      <c r="XCY137" s="122"/>
      <c r="XCZ137" s="122"/>
      <c r="XDA137" s="122"/>
      <c r="XDB137" s="122"/>
      <c r="XDC137" s="122"/>
      <c r="XDD137" s="122"/>
      <c r="XDE137" s="122"/>
      <c r="XDF137" s="122"/>
      <c r="XDG137" s="122"/>
      <c r="XDH137" s="122"/>
      <c r="XDI137" s="122"/>
      <c r="XDJ137" s="122"/>
      <c r="XDK137" s="122"/>
      <c r="XDL137" s="122"/>
      <c r="XDM137" s="122"/>
      <c r="XDN137" s="122"/>
      <c r="XDO137" s="122"/>
      <c r="XDP137" s="122"/>
      <c r="XDQ137" s="122"/>
      <c r="XDR137" s="122"/>
      <c r="XDS137" s="122"/>
      <c r="XDT137" s="122"/>
      <c r="XDU137" s="122"/>
      <c r="XDV137" s="122"/>
      <c r="XDW137" s="122"/>
      <c r="XDX137" s="122"/>
      <c r="XDY137" s="122"/>
      <c r="XDZ137" s="122"/>
      <c r="XEA137" s="169"/>
      <c r="XEB137" s="170"/>
      <c r="XEC137" s="170"/>
      <c r="XED137" s="171"/>
      <c r="XEE137" s="172"/>
      <c r="XEF137" s="173"/>
      <c r="XEG137" s="174"/>
      <c r="XEH137" s="175"/>
      <c r="XEI137" s="175"/>
      <c r="XEJ137" s="172"/>
      <c r="XEK137" s="176"/>
    </row>
    <row r="138" spans="1:16365" s="150" customFormat="1" ht="33" customHeight="1" x14ac:dyDescent="0.2">
      <c r="A138" s="122"/>
      <c r="B138" s="123"/>
      <c r="C138" s="124">
        <v>35</v>
      </c>
      <c r="D138" s="124" t="s">
        <v>77</v>
      </c>
      <c r="E138" s="125" t="s">
        <v>114</v>
      </c>
      <c r="F138" s="126" t="s">
        <v>115</v>
      </c>
      <c r="G138" s="127" t="s">
        <v>78</v>
      </c>
      <c r="H138" s="128">
        <v>8</v>
      </c>
      <c r="I138" s="129">
        <v>0</v>
      </c>
      <c r="J138" s="129">
        <f t="shared" si="4"/>
        <v>0</v>
      </c>
      <c r="K138" s="80" t="s">
        <v>247</v>
      </c>
      <c r="L138" s="130"/>
      <c r="M138" s="115"/>
      <c r="N138" s="122"/>
      <c r="O138" s="115"/>
      <c r="P138" s="115"/>
      <c r="Q138" s="115"/>
      <c r="R138" s="115"/>
      <c r="S138" s="115"/>
      <c r="T138" s="115"/>
      <c r="U138" s="115"/>
      <c r="V138" s="122"/>
      <c r="W138" s="122"/>
      <c r="X138" s="122"/>
      <c r="Y138" s="122"/>
      <c r="Z138" s="122"/>
      <c r="AA138" s="122"/>
      <c r="AB138" s="122"/>
      <c r="AC138" s="122"/>
      <c r="AD138" s="122"/>
      <c r="AE138" s="122"/>
      <c r="AF138" s="122"/>
      <c r="AG138" s="122"/>
      <c r="AH138" s="122"/>
      <c r="AI138" s="122"/>
      <c r="AJ138" s="122"/>
      <c r="AK138" s="122"/>
      <c r="AL138" s="122"/>
      <c r="AM138" s="122"/>
      <c r="AN138" s="122"/>
      <c r="AO138" s="122"/>
      <c r="AP138" s="122"/>
      <c r="AQ138" s="122"/>
      <c r="AR138" s="122"/>
      <c r="AS138" s="122"/>
      <c r="AT138" s="122"/>
      <c r="AU138" s="122"/>
      <c r="AV138" s="122"/>
      <c r="AW138" s="122"/>
      <c r="AX138" s="122"/>
      <c r="AY138" s="122"/>
      <c r="AZ138" s="122"/>
      <c r="BA138" s="122"/>
      <c r="BB138" s="122"/>
      <c r="BC138" s="122"/>
      <c r="BD138" s="122"/>
      <c r="BE138" s="122"/>
      <c r="BF138" s="122"/>
      <c r="BG138" s="122"/>
      <c r="BH138" s="122"/>
      <c r="BI138" s="122"/>
      <c r="BJ138" s="122"/>
      <c r="BK138" s="122"/>
      <c r="BL138" s="122"/>
      <c r="BM138" s="122"/>
      <c r="BN138" s="122"/>
      <c r="BO138" s="122"/>
      <c r="BP138" s="122"/>
      <c r="BQ138" s="122"/>
      <c r="BR138" s="122"/>
      <c r="BS138" s="122"/>
      <c r="BT138" s="122"/>
      <c r="BU138" s="122"/>
      <c r="BV138" s="122"/>
      <c r="BW138" s="122"/>
      <c r="BX138" s="122"/>
      <c r="BY138" s="122"/>
      <c r="BZ138" s="122"/>
      <c r="CA138" s="122"/>
      <c r="CB138" s="122"/>
      <c r="CC138" s="122"/>
      <c r="CD138" s="122"/>
      <c r="CE138" s="122"/>
      <c r="CF138" s="122"/>
      <c r="CG138" s="122"/>
      <c r="CH138" s="122"/>
      <c r="CI138" s="122"/>
      <c r="CJ138" s="122"/>
      <c r="CK138" s="122"/>
      <c r="CL138" s="122"/>
      <c r="CM138" s="122"/>
      <c r="CN138" s="122"/>
      <c r="CO138" s="122"/>
      <c r="CP138" s="122"/>
      <c r="CQ138" s="122"/>
      <c r="CR138" s="122"/>
      <c r="CS138" s="122"/>
      <c r="CT138" s="122"/>
      <c r="CU138" s="122"/>
      <c r="CV138" s="122"/>
      <c r="CW138" s="122"/>
      <c r="CX138" s="122"/>
      <c r="CY138" s="122"/>
      <c r="CZ138" s="122"/>
      <c r="DA138" s="122"/>
      <c r="DB138" s="122"/>
      <c r="DC138" s="122"/>
      <c r="DD138" s="122"/>
      <c r="DE138" s="122"/>
      <c r="DF138" s="122"/>
      <c r="DG138" s="122"/>
      <c r="DH138" s="122"/>
      <c r="DI138" s="122"/>
      <c r="DJ138" s="122"/>
      <c r="DK138" s="122"/>
      <c r="DL138" s="122"/>
      <c r="DM138" s="122"/>
      <c r="DN138" s="122"/>
      <c r="DO138" s="122"/>
      <c r="DP138" s="122"/>
      <c r="DQ138" s="122"/>
      <c r="DR138" s="122"/>
      <c r="DS138" s="122"/>
      <c r="DT138" s="122"/>
      <c r="DU138" s="122"/>
      <c r="DV138" s="122"/>
      <c r="DW138" s="122"/>
      <c r="DX138" s="122"/>
      <c r="DY138" s="122"/>
      <c r="DZ138" s="122"/>
      <c r="EA138" s="122"/>
      <c r="EB138" s="122"/>
      <c r="EC138" s="122"/>
      <c r="ED138" s="122"/>
      <c r="EE138" s="122"/>
      <c r="EF138" s="122"/>
      <c r="EG138" s="122"/>
      <c r="EH138" s="122"/>
      <c r="EI138" s="122"/>
      <c r="EJ138" s="122"/>
      <c r="EK138" s="122"/>
      <c r="EL138" s="122"/>
      <c r="EM138" s="122"/>
      <c r="EN138" s="122"/>
      <c r="EO138" s="122"/>
      <c r="EP138" s="122"/>
      <c r="EQ138" s="122"/>
      <c r="ER138" s="122"/>
      <c r="ES138" s="122"/>
      <c r="ET138" s="122"/>
      <c r="EU138" s="122"/>
      <c r="EV138" s="122"/>
      <c r="EW138" s="122"/>
      <c r="EX138" s="122"/>
      <c r="EY138" s="122"/>
      <c r="EZ138" s="122"/>
      <c r="FA138" s="122"/>
      <c r="FB138" s="122"/>
      <c r="FC138" s="122"/>
      <c r="FD138" s="122"/>
      <c r="FE138" s="122"/>
      <c r="FF138" s="122"/>
      <c r="FG138" s="122"/>
      <c r="FH138" s="122"/>
      <c r="FI138" s="122"/>
      <c r="FJ138" s="122"/>
      <c r="FK138" s="122"/>
      <c r="FL138" s="122"/>
      <c r="FM138" s="122"/>
      <c r="FN138" s="122"/>
      <c r="FO138" s="122"/>
      <c r="FP138" s="122"/>
      <c r="FQ138" s="122"/>
      <c r="FR138" s="122"/>
      <c r="FS138" s="122"/>
      <c r="FT138" s="122"/>
      <c r="FU138" s="122"/>
      <c r="FV138" s="122"/>
      <c r="FW138" s="122"/>
      <c r="FX138" s="122"/>
      <c r="FY138" s="122"/>
      <c r="FZ138" s="122"/>
      <c r="GA138" s="122"/>
      <c r="GB138" s="122"/>
      <c r="GC138" s="122"/>
      <c r="GD138" s="122"/>
      <c r="GE138" s="122"/>
      <c r="GF138" s="122"/>
      <c r="GG138" s="122"/>
      <c r="GH138" s="122"/>
      <c r="GI138" s="122"/>
      <c r="GJ138" s="122"/>
      <c r="GK138" s="122"/>
      <c r="GL138" s="122"/>
      <c r="GM138" s="122"/>
      <c r="GN138" s="122"/>
      <c r="GO138" s="122"/>
      <c r="GP138" s="122"/>
      <c r="GQ138" s="122"/>
      <c r="GR138" s="122"/>
      <c r="GS138" s="122"/>
      <c r="GT138" s="122"/>
      <c r="GU138" s="122"/>
      <c r="GV138" s="122"/>
      <c r="GW138" s="122"/>
      <c r="GX138" s="122"/>
      <c r="GY138" s="122"/>
      <c r="GZ138" s="122"/>
      <c r="HA138" s="122"/>
      <c r="HB138" s="122"/>
      <c r="HC138" s="122"/>
      <c r="HD138" s="122"/>
      <c r="HE138" s="122"/>
      <c r="HF138" s="122"/>
      <c r="HG138" s="122"/>
      <c r="HH138" s="122"/>
      <c r="HI138" s="122"/>
      <c r="HJ138" s="122"/>
      <c r="HK138" s="122"/>
      <c r="HL138" s="122"/>
      <c r="HM138" s="122"/>
      <c r="HN138" s="122"/>
      <c r="HO138" s="122"/>
      <c r="HP138" s="122"/>
      <c r="HQ138" s="122"/>
      <c r="HR138" s="122"/>
      <c r="HS138" s="122"/>
      <c r="HT138" s="122"/>
      <c r="HU138" s="122"/>
      <c r="HV138" s="122"/>
      <c r="HW138" s="122"/>
      <c r="HX138" s="122"/>
      <c r="HY138" s="122"/>
      <c r="HZ138" s="122"/>
      <c r="IA138" s="122"/>
      <c r="IB138" s="122"/>
      <c r="IC138" s="122"/>
      <c r="ID138" s="122"/>
      <c r="IE138" s="122"/>
      <c r="IF138" s="122"/>
      <c r="IG138" s="122"/>
      <c r="IH138" s="122"/>
      <c r="II138" s="122"/>
      <c r="IJ138" s="122"/>
      <c r="IK138" s="122"/>
      <c r="IL138" s="122"/>
      <c r="IM138" s="122"/>
      <c r="IN138" s="122"/>
      <c r="IO138" s="122"/>
      <c r="IP138" s="122"/>
      <c r="IQ138" s="122"/>
      <c r="IR138" s="122"/>
      <c r="IS138" s="122"/>
      <c r="IT138" s="122"/>
      <c r="IU138" s="122"/>
      <c r="IV138" s="122"/>
      <c r="IW138" s="122"/>
      <c r="IX138" s="122"/>
      <c r="IY138" s="122"/>
      <c r="IZ138" s="122"/>
      <c r="JA138" s="122"/>
      <c r="JB138" s="122"/>
      <c r="JC138" s="122"/>
      <c r="JD138" s="122"/>
      <c r="JE138" s="122"/>
      <c r="JF138" s="122"/>
      <c r="JG138" s="122"/>
      <c r="JH138" s="122"/>
      <c r="JI138" s="122"/>
      <c r="JJ138" s="122"/>
      <c r="JK138" s="122"/>
      <c r="JL138" s="122"/>
      <c r="JM138" s="122"/>
      <c r="JN138" s="122"/>
      <c r="JO138" s="122"/>
      <c r="JP138" s="122"/>
      <c r="JQ138" s="122"/>
      <c r="JR138" s="122"/>
      <c r="JS138" s="122"/>
      <c r="JT138" s="122"/>
      <c r="JU138" s="122"/>
      <c r="JV138" s="122"/>
      <c r="JW138" s="122"/>
      <c r="JX138" s="122"/>
      <c r="JY138" s="122"/>
      <c r="JZ138" s="122"/>
      <c r="KA138" s="122"/>
      <c r="KB138" s="122"/>
      <c r="KC138" s="122"/>
      <c r="KD138" s="122"/>
      <c r="KE138" s="122"/>
      <c r="KF138" s="122"/>
      <c r="KG138" s="122"/>
      <c r="KH138" s="122"/>
      <c r="KI138" s="122"/>
      <c r="KJ138" s="122"/>
      <c r="KK138" s="122"/>
      <c r="KL138" s="122"/>
      <c r="KM138" s="122"/>
      <c r="KN138" s="122"/>
      <c r="KO138" s="122"/>
      <c r="KP138" s="122"/>
      <c r="KQ138" s="122"/>
      <c r="KR138" s="122"/>
      <c r="KS138" s="122"/>
      <c r="KT138" s="122"/>
      <c r="KU138" s="122"/>
      <c r="KV138" s="122"/>
      <c r="KW138" s="122"/>
      <c r="KX138" s="122"/>
      <c r="KY138" s="122"/>
      <c r="KZ138" s="122"/>
      <c r="LA138" s="122"/>
      <c r="LB138" s="122"/>
      <c r="LC138" s="122"/>
      <c r="LD138" s="122"/>
      <c r="LE138" s="122"/>
      <c r="LF138" s="122"/>
      <c r="LG138" s="122"/>
      <c r="LH138" s="122"/>
      <c r="LI138" s="122"/>
      <c r="LJ138" s="122"/>
      <c r="LK138" s="122"/>
      <c r="LL138" s="122"/>
      <c r="LM138" s="122"/>
      <c r="LN138" s="122"/>
      <c r="LO138" s="122"/>
      <c r="LP138" s="122"/>
      <c r="LQ138" s="122"/>
      <c r="LR138" s="122"/>
      <c r="LS138" s="122"/>
      <c r="LT138" s="122"/>
      <c r="LU138" s="122"/>
      <c r="LV138" s="122"/>
      <c r="LW138" s="122"/>
      <c r="LX138" s="122"/>
      <c r="LY138" s="122"/>
      <c r="LZ138" s="122"/>
      <c r="MA138" s="122"/>
      <c r="MB138" s="122"/>
      <c r="MC138" s="122"/>
      <c r="MD138" s="122"/>
      <c r="ME138" s="122"/>
      <c r="MF138" s="122"/>
      <c r="MG138" s="122"/>
      <c r="MH138" s="122"/>
      <c r="MI138" s="122"/>
      <c r="MJ138" s="122"/>
      <c r="MK138" s="122"/>
      <c r="ML138" s="122"/>
      <c r="MM138" s="122"/>
      <c r="MN138" s="122"/>
      <c r="MO138" s="122"/>
      <c r="MP138" s="122"/>
      <c r="MQ138" s="122"/>
      <c r="MR138" s="122"/>
      <c r="MS138" s="122"/>
      <c r="MT138" s="122"/>
      <c r="MU138" s="122"/>
      <c r="MV138" s="122"/>
      <c r="MW138" s="122"/>
      <c r="MX138" s="122"/>
      <c r="MY138" s="122"/>
      <c r="MZ138" s="122"/>
      <c r="NA138" s="122"/>
      <c r="NB138" s="122"/>
      <c r="NC138" s="122"/>
      <c r="ND138" s="122"/>
      <c r="NE138" s="122"/>
      <c r="NF138" s="122"/>
      <c r="NG138" s="122"/>
      <c r="NH138" s="122"/>
      <c r="NI138" s="122"/>
      <c r="NJ138" s="122"/>
      <c r="NK138" s="122"/>
      <c r="NL138" s="122"/>
      <c r="NM138" s="122"/>
      <c r="NN138" s="122"/>
      <c r="NO138" s="122"/>
      <c r="NP138" s="122"/>
      <c r="NQ138" s="122"/>
      <c r="NR138" s="122"/>
      <c r="NS138" s="122"/>
      <c r="NT138" s="122"/>
      <c r="NU138" s="122"/>
      <c r="NV138" s="122"/>
      <c r="NW138" s="122"/>
      <c r="NX138" s="122"/>
      <c r="NY138" s="122"/>
      <c r="NZ138" s="122"/>
      <c r="OA138" s="122"/>
      <c r="OB138" s="122"/>
      <c r="OC138" s="122"/>
      <c r="OD138" s="122"/>
      <c r="OE138" s="122"/>
      <c r="OF138" s="122"/>
      <c r="OG138" s="122"/>
      <c r="OH138" s="122"/>
      <c r="OI138" s="122"/>
      <c r="OJ138" s="122"/>
      <c r="OK138" s="122"/>
      <c r="OL138" s="122"/>
      <c r="OM138" s="122"/>
      <c r="ON138" s="122"/>
      <c r="OO138" s="122"/>
      <c r="OP138" s="122"/>
      <c r="OQ138" s="122"/>
      <c r="OR138" s="122"/>
      <c r="OS138" s="122"/>
      <c r="OT138" s="122"/>
      <c r="OU138" s="122"/>
      <c r="OV138" s="122"/>
      <c r="OW138" s="122"/>
      <c r="OX138" s="122"/>
      <c r="OY138" s="122"/>
      <c r="OZ138" s="122"/>
      <c r="PA138" s="122"/>
      <c r="PB138" s="122"/>
      <c r="PC138" s="122"/>
      <c r="PD138" s="122"/>
      <c r="PE138" s="122"/>
      <c r="PF138" s="122"/>
      <c r="PG138" s="122"/>
      <c r="PH138" s="122"/>
      <c r="PI138" s="122"/>
      <c r="PJ138" s="122"/>
      <c r="PK138" s="122"/>
      <c r="PL138" s="122"/>
      <c r="PM138" s="122"/>
      <c r="PN138" s="122"/>
      <c r="PO138" s="122"/>
      <c r="PP138" s="122"/>
      <c r="PQ138" s="122"/>
      <c r="PR138" s="122"/>
      <c r="PS138" s="122"/>
      <c r="PT138" s="122"/>
      <c r="PU138" s="122"/>
      <c r="PV138" s="122"/>
      <c r="PW138" s="122"/>
      <c r="PX138" s="122"/>
      <c r="PY138" s="122"/>
      <c r="PZ138" s="122"/>
      <c r="QA138" s="122"/>
      <c r="QB138" s="122"/>
      <c r="QC138" s="122"/>
      <c r="QD138" s="122"/>
      <c r="QE138" s="122"/>
      <c r="QF138" s="122"/>
      <c r="QG138" s="122"/>
      <c r="QH138" s="122"/>
      <c r="QI138" s="122"/>
      <c r="QJ138" s="122"/>
      <c r="QK138" s="122"/>
      <c r="QL138" s="122"/>
      <c r="QM138" s="122"/>
      <c r="QN138" s="122"/>
      <c r="QO138" s="122"/>
      <c r="QP138" s="122"/>
      <c r="QQ138" s="122"/>
      <c r="QR138" s="122"/>
      <c r="QS138" s="122"/>
      <c r="QT138" s="122"/>
      <c r="QU138" s="122"/>
      <c r="QV138" s="122"/>
      <c r="QW138" s="122"/>
      <c r="QX138" s="122"/>
      <c r="QY138" s="122"/>
      <c r="QZ138" s="122"/>
      <c r="RA138" s="122"/>
      <c r="RB138" s="122"/>
      <c r="RC138" s="122"/>
      <c r="RD138" s="122"/>
      <c r="RE138" s="122"/>
      <c r="RF138" s="122"/>
      <c r="RG138" s="122"/>
      <c r="RH138" s="122"/>
      <c r="RI138" s="122"/>
      <c r="RJ138" s="122"/>
      <c r="RK138" s="122"/>
      <c r="RL138" s="122"/>
      <c r="RM138" s="122"/>
      <c r="RN138" s="122"/>
      <c r="RO138" s="122"/>
      <c r="RP138" s="122"/>
      <c r="RQ138" s="122"/>
      <c r="RR138" s="122"/>
      <c r="RS138" s="122"/>
      <c r="RT138" s="122"/>
      <c r="RU138" s="122"/>
      <c r="RV138" s="122"/>
      <c r="RW138" s="122"/>
      <c r="RX138" s="122"/>
      <c r="RY138" s="122"/>
      <c r="RZ138" s="122"/>
      <c r="SA138" s="122"/>
      <c r="SB138" s="122"/>
      <c r="SC138" s="122"/>
      <c r="SD138" s="122"/>
      <c r="SE138" s="122"/>
      <c r="SF138" s="122"/>
      <c r="SG138" s="122"/>
      <c r="SH138" s="122"/>
      <c r="SI138" s="122"/>
      <c r="SJ138" s="122"/>
      <c r="SK138" s="122"/>
      <c r="SL138" s="122"/>
      <c r="SM138" s="122"/>
      <c r="SN138" s="122"/>
      <c r="SO138" s="122"/>
      <c r="SP138" s="122"/>
      <c r="SQ138" s="122"/>
      <c r="SR138" s="122"/>
      <c r="SS138" s="122"/>
      <c r="ST138" s="122"/>
      <c r="SU138" s="122"/>
      <c r="SV138" s="122"/>
      <c r="SW138" s="122"/>
      <c r="SX138" s="122"/>
      <c r="SY138" s="122"/>
      <c r="SZ138" s="122"/>
      <c r="TA138" s="122"/>
      <c r="TB138" s="122"/>
      <c r="TC138" s="122"/>
      <c r="TD138" s="122"/>
      <c r="TE138" s="122"/>
      <c r="TF138" s="122"/>
      <c r="TG138" s="122"/>
      <c r="TH138" s="122"/>
      <c r="TI138" s="122"/>
      <c r="TJ138" s="122"/>
      <c r="TK138" s="122"/>
      <c r="TL138" s="122"/>
      <c r="TM138" s="122"/>
      <c r="TN138" s="122"/>
      <c r="TO138" s="122"/>
      <c r="TP138" s="122"/>
      <c r="TQ138" s="122"/>
      <c r="TR138" s="122"/>
      <c r="TS138" s="122"/>
      <c r="TT138" s="122"/>
      <c r="TU138" s="122"/>
      <c r="TV138" s="122"/>
      <c r="TW138" s="122"/>
      <c r="TX138" s="122"/>
      <c r="TY138" s="122"/>
      <c r="TZ138" s="122"/>
      <c r="UA138" s="122"/>
      <c r="UB138" s="122"/>
      <c r="UC138" s="122"/>
      <c r="UD138" s="122"/>
      <c r="UE138" s="122"/>
      <c r="UF138" s="122"/>
      <c r="UG138" s="122"/>
      <c r="UH138" s="122"/>
      <c r="UI138" s="122"/>
      <c r="UJ138" s="122"/>
      <c r="UK138" s="122"/>
      <c r="UL138" s="122"/>
      <c r="UM138" s="122"/>
      <c r="UN138" s="122"/>
      <c r="UO138" s="122"/>
      <c r="UP138" s="122"/>
      <c r="UQ138" s="122"/>
      <c r="UR138" s="122"/>
      <c r="US138" s="122"/>
      <c r="UT138" s="122"/>
      <c r="UU138" s="122"/>
      <c r="UV138" s="122"/>
      <c r="UW138" s="122"/>
      <c r="UX138" s="122"/>
      <c r="UY138" s="122"/>
      <c r="UZ138" s="122"/>
      <c r="VA138" s="122"/>
      <c r="VB138" s="122"/>
      <c r="VC138" s="122"/>
      <c r="VD138" s="122"/>
      <c r="VE138" s="122"/>
      <c r="VF138" s="122"/>
      <c r="VG138" s="122"/>
      <c r="VH138" s="122"/>
      <c r="VI138" s="122"/>
      <c r="VJ138" s="122"/>
      <c r="VK138" s="122"/>
      <c r="VL138" s="122"/>
      <c r="VM138" s="122"/>
      <c r="VN138" s="122"/>
      <c r="VO138" s="122"/>
      <c r="VP138" s="122"/>
      <c r="VQ138" s="122"/>
      <c r="VR138" s="122"/>
      <c r="VS138" s="122"/>
      <c r="VT138" s="122"/>
      <c r="VU138" s="122"/>
      <c r="VV138" s="122"/>
      <c r="VW138" s="122"/>
      <c r="VX138" s="122"/>
      <c r="VY138" s="122"/>
      <c r="VZ138" s="122"/>
      <c r="WA138" s="122"/>
      <c r="WB138" s="122"/>
      <c r="WC138" s="122"/>
      <c r="WD138" s="122"/>
      <c r="WE138" s="122"/>
      <c r="WF138" s="122"/>
      <c r="WG138" s="122"/>
      <c r="WH138" s="122"/>
      <c r="WI138" s="122"/>
      <c r="WJ138" s="122"/>
      <c r="WK138" s="122"/>
      <c r="WL138" s="122"/>
      <c r="WM138" s="122"/>
      <c r="WN138" s="122"/>
      <c r="WO138" s="122"/>
      <c r="WP138" s="122"/>
      <c r="WQ138" s="122"/>
      <c r="WR138" s="122"/>
      <c r="WS138" s="122"/>
      <c r="WT138" s="122"/>
      <c r="WU138" s="122"/>
      <c r="WV138" s="122"/>
      <c r="WW138" s="122"/>
      <c r="WX138" s="122"/>
      <c r="WY138" s="122"/>
      <c r="WZ138" s="122"/>
      <c r="XA138" s="122"/>
      <c r="XB138" s="122"/>
      <c r="XC138" s="122"/>
      <c r="XD138" s="122"/>
      <c r="XE138" s="122"/>
      <c r="XF138" s="122"/>
      <c r="XG138" s="122"/>
      <c r="XH138" s="122"/>
      <c r="XI138" s="122"/>
      <c r="XJ138" s="122"/>
      <c r="XK138" s="122"/>
      <c r="XL138" s="122"/>
      <c r="XM138" s="122"/>
      <c r="XN138" s="122"/>
      <c r="XO138" s="122"/>
      <c r="XP138" s="122"/>
      <c r="XQ138" s="122"/>
      <c r="XR138" s="122"/>
      <c r="XS138" s="122"/>
      <c r="XT138" s="122"/>
      <c r="XU138" s="122"/>
      <c r="XV138" s="122"/>
      <c r="XW138" s="122"/>
      <c r="XX138" s="122"/>
      <c r="XY138" s="122"/>
      <c r="XZ138" s="122"/>
      <c r="YA138" s="122"/>
      <c r="YB138" s="122"/>
      <c r="YC138" s="122"/>
      <c r="YD138" s="122"/>
      <c r="YE138" s="122"/>
      <c r="YF138" s="122"/>
      <c r="YG138" s="122"/>
      <c r="YH138" s="122"/>
      <c r="YI138" s="122"/>
      <c r="YJ138" s="122"/>
      <c r="YK138" s="122"/>
      <c r="YL138" s="122"/>
      <c r="YM138" s="122"/>
      <c r="YN138" s="122"/>
      <c r="YO138" s="122"/>
      <c r="YP138" s="122"/>
      <c r="YQ138" s="122"/>
      <c r="YR138" s="122"/>
      <c r="YS138" s="122"/>
      <c r="YT138" s="122"/>
      <c r="YU138" s="122"/>
      <c r="YV138" s="122"/>
      <c r="YW138" s="122"/>
      <c r="YX138" s="122"/>
      <c r="YY138" s="122"/>
      <c r="YZ138" s="122"/>
      <c r="ZA138" s="122"/>
      <c r="ZB138" s="122"/>
      <c r="ZC138" s="122"/>
      <c r="ZD138" s="122"/>
      <c r="ZE138" s="122"/>
      <c r="ZF138" s="122"/>
      <c r="ZG138" s="122"/>
      <c r="ZH138" s="122"/>
      <c r="ZI138" s="122"/>
      <c r="ZJ138" s="122"/>
      <c r="ZK138" s="122"/>
      <c r="ZL138" s="122"/>
      <c r="ZM138" s="122"/>
      <c r="ZN138" s="122"/>
      <c r="ZO138" s="122"/>
      <c r="ZP138" s="122"/>
      <c r="ZQ138" s="122"/>
      <c r="ZR138" s="122"/>
      <c r="ZS138" s="122"/>
      <c r="ZT138" s="122"/>
      <c r="ZU138" s="122"/>
      <c r="ZV138" s="122"/>
      <c r="ZW138" s="122"/>
      <c r="ZX138" s="122"/>
      <c r="ZY138" s="122"/>
      <c r="ZZ138" s="122"/>
      <c r="AAA138" s="122"/>
      <c r="AAB138" s="122"/>
      <c r="AAC138" s="122"/>
      <c r="AAD138" s="122"/>
      <c r="AAE138" s="122"/>
      <c r="AAF138" s="122"/>
      <c r="AAG138" s="122"/>
      <c r="AAH138" s="122"/>
      <c r="AAI138" s="122"/>
      <c r="AAJ138" s="122"/>
      <c r="AAK138" s="122"/>
      <c r="AAL138" s="122"/>
      <c r="AAM138" s="122"/>
      <c r="AAN138" s="122"/>
      <c r="AAO138" s="122"/>
      <c r="AAP138" s="122"/>
      <c r="AAQ138" s="122"/>
      <c r="AAR138" s="122"/>
      <c r="AAS138" s="122"/>
      <c r="AAT138" s="122"/>
      <c r="AAU138" s="122"/>
      <c r="AAV138" s="122"/>
      <c r="AAW138" s="122"/>
      <c r="AAX138" s="122"/>
      <c r="AAY138" s="122"/>
      <c r="AAZ138" s="122"/>
      <c r="ABA138" s="122"/>
      <c r="ABB138" s="122"/>
      <c r="ABC138" s="122"/>
      <c r="ABD138" s="122"/>
      <c r="ABE138" s="122"/>
      <c r="ABF138" s="122"/>
      <c r="ABG138" s="122"/>
      <c r="ABH138" s="122"/>
      <c r="ABI138" s="122"/>
      <c r="ABJ138" s="122"/>
      <c r="ABK138" s="122"/>
      <c r="ABL138" s="122"/>
      <c r="ABM138" s="122"/>
      <c r="ABN138" s="122"/>
      <c r="ABO138" s="122"/>
      <c r="ABP138" s="122"/>
      <c r="ABQ138" s="122"/>
      <c r="ABR138" s="122"/>
      <c r="ABS138" s="122"/>
      <c r="ABT138" s="122"/>
      <c r="ABU138" s="122"/>
      <c r="ABV138" s="122"/>
      <c r="ABW138" s="122"/>
      <c r="ABX138" s="122"/>
      <c r="ABY138" s="122"/>
      <c r="ABZ138" s="122"/>
      <c r="ACA138" s="122"/>
      <c r="ACB138" s="122"/>
      <c r="ACC138" s="122"/>
      <c r="ACD138" s="122"/>
      <c r="ACE138" s="122"/>
      <c r="ACF138" s="122"/>
      <c r="ACG138" s="122"/>
      <c r="ACH138" s="122"/>
      <c r="ACI138" s="122"/>
      <c r="ACJ138" s="122"/>
      <c r="ACK138" s="122"/>
      <c r="ACL138" s="122"/>
      <c r="ACM138" s="122"/>
      <c r="ACN138" s="122"/>
      <c r="ACO138" s="122"/>
      <c r="ACP138" s="122"/>
      <c r="ACQ138" s="122"/>
      <c r="ACR138" s="122"/>
      <c r="ACS138" s="122"/>
      <c r="ACT138" s="122"/>
      <c r="ACU138" s="122"/>
      <c r="ACV138" s="122"/>
      <c r="ACW138" s="122"/>
      <c r="ACX138" s="122"/>
      <c r="ACY138" s="122"/>
      <c r="ACZ138" s="122"/>
      <c r="ADA138" s="122"/>
      <c r="ADB138" s="122"/>
      <c r="ADC138" s="122"/>
      <c r="ADD138" s="122"/>
      <c r="ADE138" s="122"/>
      <c r="ADF138" s="122"/>
      <c r="ADG138" s="122"/>
      <c r="ADH138" s="122"/>
      <c r="ADI138" s="122"/>
      <c r="ADJ138" s="122"/>
      <c r="ADK138" s="122"/>
      <c r="ADL138" s="122"/>
      <c r="ADM138" s="122"/>
      <c r="ADN138" s="122"/>
      <c r="ADO138" s="122"/>
      <c r="ADP138" s="122"/>
      <c r="ADQ138" s="122"/>
      <c r="ADR138" s="122"/>
      <c r="ADS138" s="122"/>
      <c r="ADT138" s="122"/>
      <c r="ADU138" s="122"/>
      <c r="ADV138" s="122"/>
      <c r="ADW138" s="122"/>
      <c r="ADX138" s="122"/>
      <c r="ADY138" s="122"/>
      <c r="ADZ138" s="122"/>
      <c r="AEA138" s="122"/>
      <c r="AEB138" s="122"/>
      <c r="AEC138" s="122"/>
      <c r="AED138" s="122"/>
      <c r="AEE138" s="122"/>
      <c r="AEF138" s="122"/>
      <c r="AEG138" s="122"/>
      <c r="AEH138" s="122"/>
      <c r="AEI138" s="122"/>
      <c r="AEJ138" s="122"/>
      <c r="AEK138" s="122"/>
      <c r="AEL138" s="122"/>
      <c r="AEM138" s="122"/>
      <c r="AEN138" s="122"/>
      <c r="AEO138" s="122"/>
      <c r="AEP138" s="122"/>
      <c r="AEQ138" s="122"/>
      <c r="AER138" s="122"/>
      <c r="AES138" s="122"/>
      <c r="AET138" s="122"/>
      <c r="AEU138" s="122"/>
      <c r="AEV138" s="122"/>
      <c r="AEW138" s="122"/>
      <c r="AEX138" s="122"/>
      <c r="AEY138" s="122"/>
      <c r="AEZ138" s="122"/>
      <c r="AFA138" s="122"/>
      <c r="AFB138" s="122"/>
      <c r="AFC138" s="122"/>
      <c r="AFD138" s="122"/>
      <c r="AFE138" s="122"/>
      <c r="AFF138" s="122"/>
      <c r="AFG138" s="122"/>
      <c r="AFH138" s="122"/>
      <c r="AFI138" s="122"/>
      <c r="AFJ138" s="122"/>
      <c r="AFK138" s="122"/>
      <c r="AFL138" s="122"/>
      <c r="AFM138" s="122"/>
      <c r="AFN138" s="122"/>
      <c r="AFO138" s="122"/>
      <c r="AFP138" s="122"/>
      <c r="AFQ138" s="122"/>
      <c r="AFR138" s="122"/>
      <c r="AFS138" s="122"/>
      <c r="AFT138" s="122"/>
      <c r="AFU138" s="122"/>
      <c r="AFV138" s="122"/>
      <c r="AFW138" s="122"/>
      <c r="AFX138" s="122"/>
      <c r="AFY138" s="122"/>
      <c r="AFZ138" s="122"/>
      <c r="AGA138" s="122"/>
      <c r="AGB138" s="122"/>
      <c r="AGC138" s="122"/>
      <c r="AGD138" s="122"/>
      <c r="AGE138" s="122"/>
      <c r="AGF138" s="122"/>
      <c r="AGG138" s="122"/>
      <c r="AGH138" s="122"/>
      <c r="AGI138" s="122"/>
      <c r="AGJ138" s="122"/>
      <c r="AGK138" s="122"/>
      <c r="AGL138" s="122"/>
      <c r="AGM138" s="122"/>
      <c r="AGN138" s="122"/>
      <c r="AGO138" s="122"/>
      <c r="AGP138" s="122"/>
      <c r="AGQ138" s="122"/>
      <c r="AGR138" s="122"/>
      <c r="AGS138" s="122"/>
      <c r="AGT138" s="122"/>
      <c r="AGU138" s="122"/>
      <c r="AGV138" s="122"/>
      <c r="AGW138" s="122"/>
      <c r="AGX138" s="122"/>
      <c r="AGY138" s="122"/>
      <c r="AGZ138" s="122"/>
      <c r="AHA138" s="122"/>
      <c r="AHB138" s="122"/>
      <c r="AHC138" s="122"/>
      <c r="AHD138" s="122"/>
      <c r="AHE138" s="122"/>
      <c r="AHF138" s="122"/>
      <c r="AHG138" s="122"/>
      <c r="AHH138" s="122"/>
      <c r="AHI138" s="122"/>
      <c r="AHJ138" s="122"/>
      <c r="AHK138" s="122"/>
      <c r="AHL138" s="122"/>
      <c r="AHM138" s="122"/>
      <c r="AHN138" s="122"/>
      <c r="AHO138" s="122"/>
      <c r="AHP138" s="122"/>
      <c r="AHQ138" s="122"/>
      <c r="AHR138" s="122"/>
      <c r="AHS138" s="122"/>
      <c r="AHT138" s="122"/>
      <c r="AHU138" s="122"/>
      <c r="AHV138" s="122"/>
      <c r="AHW138" s="122"/>
      <c r="AHX138" s="122"/>
      <c r="AHY138" s="122"/>
      <c r="AHZ138" s="122"/>
      <c r="AIA138" s="122"/>
      <c r="AIB138" s="122"/>
      <c r="AIC138" s="122"/>
      <c r="AID138" s="122"/>
      <c r="AIE138" s="122"/>
      <c r="AIF138" s="122"/>
      <c r="AIG138" s="122"/>
      <c r="AIH138" s="122"/>
      <c r="AII138" s="122"/>
      <c r="AIJ138" s="122"/>
      <c r="AIK138" s="122"/>
      <c r="AIL138" s="122"/>
      <c r="AIM138" s="122"/>
      <c r="AIN138" s="122"/>
      <c r="AIO138" s="122"/>
      <c r="AIP138" s="122"/>
      <c r="AIQ138" s="122"/>
      <c r="AIR138" s="122"/>
      <c r="AIS138" s="122"/>
      <c r="AIT138" s="122"/>
      <c r="AIU138" s="122"/>
      <c r="AIV138" s="122"/>
      <c r="AIW138" s="122"/>
      <c r="AIX138" s="122"/>
      <c r="AIY138" s="122"/>
      <c r="AIZ138" s="122"/>
      <c r="AJA138" s="122"/>
      <c r="AJB138" s="122"/>
      <c r="AJC138" s="122"/>
      <c r="AJD138" s="122"/>
      <c r="AJE138" s="122"/>
      <c r="AJF138" s="122"/>
      <c r="AJG138" s="122"/>
      <c r="AJH138" s="122"/>
      <c r="AJI138" s="122"/>
      <c r="AJJ138" s="122"/>
      <c r="AJK138" s="122"/>
      <c r="AJL138" s="122"/>
      <c r="AJM138" s="122"/>
      <c r="AJN138" s="122"/>
      <c r="AJO138" s="122"/>
      <c r="AJP138" s="122"/>
      <c r="AJQ138" s="122"/>
      <c r="AJR138" s="122"/>
      <c r="AJS138" s="122"/>
      <c r="AJT138" s="122"/>
      <c r="AJU138" s="122"/>
      <c r="AJV138" s="122"/>
      <c r="AJW138" s="122"/>
      <c r="AJX138" s="122"/>
      <c r="AJY138" s="122"/>
      <c r="AJZ138" s="122"/>
      <c r="AKA138" s="122"/>
      <c r="AKB138" s="122"/>
      <c r="AKC138" s="122"/>
      <c r="AKD138" s="122"/>
      <c r="AKE138" s="122"/>
      <c r="AKF138" s="122"/>
      <c r="AKG138" s="122"/>
      <c r="AKH138" s="122"/>
      <c r="AKI138" s="122"/>
      <c r="AKJ138" s="122"/>
      <c r="AKK138" s="122"/>
      <c r="AKL138" s="122"/>
      <c r="AKM138" s="122"/>
      <c r="AKN138" s="122"/>
      <c r="AKO138" s="122"/>
      <c r="AKP138" s="122"/>
      <c r="AKQ138" s="122"/>
      <c r="AKR138" s="122"/>
      <c r="AKS138" s="122"/>
      <c r="AKT138" s="122"/>
      <c r="AKU138" s="122"/>
      <c r="AKV138" s="122"/>
      <c r="AKW138" s="122"/>
      <c r="AKX138" s="122"/>
      <c r="AKY138" s="122"/>
      <c r="AKZ138" s="122"/>
      <c r="ALA138" s="122"/>
      <c r="ALB138" s="122"/>
      <c r="ALC138" s="122"/>
      <c r="ALD138" s="122"/>
      <c r="ALE138" s="122"/>
      <c r="ALF138" s="122"/>
      <c r="ALG138" s="122"/>
      <c r="ALH138" s="122"/>
      <c r="ALI138" s="122"/>
      <c r="ALJ138" s="122"/>
      <c r="ALK138" s="122"/>
      <c r="ALL138" s="122"/>
      <c r="ALM138" s="122"/>
      <c r="ALN138" s="122"/>
      <c r="ALO138" s="122"/>
      <c r="ALP138" s="122"/>
      <c r="ALQ138" s="122"/>
      <c r="ALR138" s="122"/>
      <c r="ALS138" s="122"/>
      <c r="ALT138" s="122"/>
      <c r="ALU138" s="122"/>
      <c r="ALV138" s="122"/>
      <c r="ALW138" s="122"/>
      <c r="ALX138" s="122"/>
      <c r="ALY138" s="122"/>
      <c r="ALZ138" s="122"/>
      <c r="AMA138" s="122"/>
      <c r="AMB138" s="122"/>
      <c r="AMC138" s="122"/>
      <c r="AMD138" s="122"/>
      <c r="AME138" s="122"/>
      <c r="AMF138" s="122"/>
      <c r="AMG138" s="122"/>
      <c r="AMH138" s="122"/>
      <c r="AMI138" s="122"/>
      <c r="AMJ138" s="122"/>
      <c r="AMK138" s="122"/>
      <c r="AML138" s="122"/>
      <c r="AMM138" s="122"/>
      <c r="AMN138" s="122"/>
      <c r="AMO138" s="122"/>
      <c r="AMP138" s="122"/>
      <c r="AMQ138" s="122"/>
      <c r="AMR138" s="122"/>
      <c r="AMS138" s="122"/>
      <c r="AMT138" s="122"/>
      <c r="AMU138" s="122"/>
      <c r="AMV138" s="122"/>
      <c r="AMW138" s="122"/>
      <c r="AMX138" s="122"/>
      <c r="AMY138" s="122"/>
      <c r="AMZ138" s="122"/>
      <c r="ANA138" s="122"/>
      <c r="ANB138" s="122"/>
      <c r="ANC138" s="122"/>
      <c r="AND138" s="122"/>
      <c r="ANE138" s="122"/>
      <c r="ANF138" s="122"/>
      <c r="ANG138" s="122"/>
      <c r="ANH138" s="122"/>
      <c r="ANI138" s="122"/>
      <c r="ANJ138" s="122"/>
      <c r="ANK138" s="122"/>
      <c r="ANL138" s="122"/>
      <c r="ANM138" s="122"/>
      <c r="ANN138" s="122"/>
      <c r="ANO138" s="122"/>
      <c r="ANP138" s="122"/>
      <c r="ANQ138" s="122"/>
      <c r="ANR138" s="122"/>
      <c r="ANS138" s="122"/>
      <c r="ANT138" s="122"/>
      <c r="ANU138" s="122"/>
      <c r="ANV138" s="122"/>
      <c r="ANW138" s="122"/>
      <c r="ANX138" s="122"/>
      <c r="ANY138" s="122"/>
      <c r="ANZ138" s="122"/>
      <c r="AOA138" s="122"/>
      <c r="AOB138" s="122"/>
      <c r="AOC138" s="122"/>
      <c r="AOD138" s="122"/>
      <c r="AOE138" s="122"/>
      <c r="AOF138" s="122"/>
      <c r="AOG138" s="122"/>
      <c r="AOH138" s="122"/>
      <c r="AOI138" s="122"/>
      <c r="AOJ138" s="122"/>
      <c r="AOK138" s="122"/>
      <c r="AOL138" s="122"/>
      <c r="AOM138" s="122"/>
      <c r="AON138" s="122"/>
      <c r="AOO138" s="122"/>
      <c r="AOP138" s="122"/>
      <c r="AOQ138" s="122"/>
      <c r="AOR138" s="122"/>
      <c r="AOS138" s="122"/>
      <c r="AOT138" s="122"/>
      <c r="AOU138" s="122"/>
      <c r="AOV138" s="122"/>
      <c r="AOW138" s="122"/>
      <c r="AOX138" s="122"/>
      <c r="AOY138" s="122"/>
      <c r="AOZ138" s="122"/>
      <c r="APA138" s="122"/>
      <c r="APB138" s="122"/>
      <c r="APC138" s="122"/>
      <c r="APD138" s="122"/>
      <c r="APE138" s="122"/>
      <c r="APF138" s="122"/>
      <c r="APG138" s="122"/>
      <c r="APH138" s="122"/>
      <c r="API138" s="122"/>
      <c r="APJ138" s="122"/>
      <c r="APK138" s="122"/>
      <c r="APL138" s="122"/>
      <c r="APM138" s="122"/>
      <c r="APN138" s="122"/>
      <c r="APO138" s="122"/>
      <c r="APP138" s="122"/>
      <c r="APQ138" s="122"/>
      <c r="APR138" s="122"/>
      <c r="APS138" s="122"/>
      <c r="APT138" s="122"/>
      <c r="APU138" s="122"/>
      <c r="APV138" s="122"/>
      <c r="APW138" s="122"/>
      <c r="APX138" s="122"/>
      <c r="APY138" s="122"/>
      <c r="APZ138" s="122"/>
      <c r="AQA138" s="122"/>
      <c r="AQB138" s="122"/>
      <c r="AQC138" s="122"/>
      <c r="AQD138" s="122"/>
      <c r="AQE138" s="122"/>
      <c r="AQF138" s="122"/>
      <c r="AQG138" s="122"/>
      <c r="AQH138" s="122"/>
      <c r="AQI138" s="122"/>
      <c r="AQJ138" s="122"/>
      <c r="AQK138" s="122"/>
      <c r="AQL138" s="122"/>
      <c r="AQM138" s="122"/>
      <c r="AQN138" s="122"/>
      <c r="AQO138" s="122"/>
      <c r="AQP138" s="122"/>
      <c r="AQQ138" s="122"/>
      <c r="AQR138" s="122"/>
      <c r="AQS138" s="122"/>
      <c r="AQT138" s="122"/>
      <c r="AQU138" s="122"/>
      <c r="AQV138" s="122"/>
      <c r="AQW138" s="122"/>
      <c r="AQX138" s="122"/>
      <c r="AQY138" s="122"/>
      <c r="AQZ138" s="122"/>
      <c r="ARA138" s="122"/>
      <c r="ARB138" s="122"/>
      <c r="ARC138" s="122"/>
      <c r="ARD138" s="122"/>
      <c r="ARE138" s="122"/>
      <c r="ARF138" s="122"/>
      <c r="ARG138" s="122"/>
      <c r="ARH138" s="122"/>
      <c r="ARI138" s="122"/>
      <c r="ARJ138" s="122"/>
      <c r="ARK138" s="122"/>
      <c r="ARL138" s="122"/>
      <c r="ARM138" s="122"/>
      <c r="ARN138" s="122"/>
      <c r="ARO138" s="122"/>
      <c r="ARP138" s="122"/>
      <c r="ARQ138" s="122"/>
      <c r="ARR138" s="122"/>
      <c r="ARS138" s="122"/>
      <c r="ART138" s="122"/>
      <c r="ARU138" s="122"/>
      <c r="ARV138" s="122"/>
      <c r="ARW138" s="122"/>
      <c r="ARX138" s="122"/>
      <c r="ARY138" s="122"/>
      <c r="ARZ138" s="122"/>
      <c r="ASA138" s="122"/>
      <c r="ASB138" s="122"/>
      <c r="ASC138" s="122"/>
      <c r="ASD138" s="122"/>
      <c r="ASE138" s="122"/>
      <c r="ASF138" s="122"/>
      <c r="ASG138" s="122"/>
      <c r="ASH138" s="122"/>
      <c r="ASI138" s="122"/>
      <c r="ASJ138" s="122"/>
      <c r="ASK138" s="122"/>
      <c r="ASL138" s="122"/>
      <c r="ASM138" s="122"/>
      <c r="ASN138" s="122"/>
      <c r="ASO138" s="122"/>
      <c r="ASP138" s="122"/>
      <c r="ASQ138" s="122"/>
      <c r="ASR138" s="122"/>
      <c r="ASS138" s="122"/>
      <c r="AST138" s="122"/>
      <c r="ASU138" s="122"/>
      <c r="ASV138" s="122"/>
      <c r="ASW138" s="122"/>
      <c r="ASX138" s="122"/>
      <c r="ASY138" s="122"/>
      <c r="ASZ138" s="122"/>
      <c r="ATA138" s="122"/>
      <c r="ATB138" s="122"/>
      <c r="ATC138" s="122"/>
      <c r="ATD138" s="122"/>
      <c r="ATE138" s="122"/>
      <c r="ATF138" s="122"/>
      <c r="ATG138" s="122"/>
      <c r="ATH138" s="122"/>
      <c r="ATI138" s="122"/>
      <c r="ATJ138" s="122"/>
      <c r="ATK138" s="122"/>
      <c r="ATL138" s="122"/>
      <c r="ATM138" s="122"/>
      <c r="ATN138" s="122"/>
      <c r="ATO138" s="122"/>
      <c r="ATP138" s="122"/>
      <c r="ATQ138" s="122"/>
      <c r="ATR138" s="122"/>
      <c r="ATS138" s="122"/>
      <c r="ATT138" s="122"/>
      <c r="ATU138" s="122"/>
      <c r="ATV138" s="122"/>
      <c r="ATW138" s="122"/>
      <c r="ATX138" s="122"/>
      <c r="ATY138" s="122"/>
      <c r="ATZ138" s="122"/>
      <c r="AUA138" s="122"/>
      <c r="AUB138" s="122"/>
      <c r="AUC138" s="122"/>
      <c r="AUD138" s="122"/>
      <c r="AUE138" s="122"/>
      <c r="AUF138" s="122"/>
      <c r="AUG138" s="122"/>
      <c r="AUH138" s="122"/>
      <c r="AUI138" s="122"/>
      <c r="AUJ138" s="122"/>
      <c r="AUK138" s="122"/>
      <c r="AUL138" s="122"/>
      <c r="AUM138" s="122"/>
      <c r="AUN138" s="122"/>
      <c r="AUO138" s="122"/>
      <c r="AUP138" s="122"/>
      <c r="AUQ138" s="122"/>
      <c r="AUR138" s="122"/>
      <c r="AUS138" s="122"/>
      <c r="AUT138" s="122"/>
      <c r="AUU138" s="122"/>
      <c r="AUV138" s="122"/>
      <c r="AUW138" s="122"/>
      <c r="AUX138" s="122"/>
      <c r="AUY138" s="122"/>
      <c r="AUZ138" s="122"/>
      <c r="AVA138" s="122"/>
      <c r="AVB138" s="122"/>
      <c r="AVC138" s="122"/>
      <c r="AVD138" s="122"/>
      <c r="AVE138" s="122"/>
      <c r="AVF138" s="122"/>
      <c r="AVG138" s="122"/>
      <c r="AVH138" s="122"/>
      <c r="AVI138" s="122"/>
      <c r="AVJ138" s="122"/>
      <c r="AVK138" s="122"/>
      <c r="AVL138" s="122"/>
      <c r="AVM138" s="122"/>
      <c r="AVN138" s="122"/>
      <c r="AVO138" s="122"/>
      <c r="AVP138" s="122"/>
      <c r="AVQ138" s="122"/>
      <c r="AVR138" s="122"/>
      <c r="AVS138" s="122"/>
      <c r="AVT138" s="122"/>
      <c r="AVU138" s="122"/>
      <c r="AVV138" s="122"/>
      <c r="AVW138" s="122"/>
      <c r="AVX138" s="122"/>
      <c r="AVY138" s="122"/>
      <c r="AVZ138" s="122"/>
      <c r="AWA138" s="122"/>
      <c r="AWB138" s="122"/>
      <c r="AWC138" s="122"/>
      <c r="AWD138" s="122"/>
      <c r="AWE138" s="122"/>
      <c r="AWF138" s="122"/>
      <c r="AWG138" s="122"/>
      <c r="AWH138" s="122"/>
      <c r="AWI138" s="122"/>
      <c r="AWJ138" s="122"/>
      <c r="AWK138" s="122"/>
      <c r="AWL138" s="122"/>
      <c r="AWM138" s="122"/>
      <c r="AWN138" s="122"/>
      <c r="AWO138" s="122"/>
      <c r="AWP138" s="122"/>
      <c r="AWQ138" s="122"/>
      <c r="AWR138" s="122"/>
      <c r="AWS138" s="122"/>
      <c r="AWT138" s="122"/>
      <c r="AWU138" s="122"/>
      <c r="AWV138" s="122"/>
      <c r="AWW138" s="122"/>
      <c r="AWX138" s="122"/>
      <c r="AWY138" s="122"/>
      <c r="AWZ138" s="122"/>
      <c r="AXA138" s="122"/>
      <c r="AXB138" s="122"/>
      <c r="AXC138" s="122"/>
      <c r="AXD138" s="122"/>
      <c r="AXE138" s="122"/>
      <c r="AXF138" s="122"/>
      <c r="AXG138" s="122"/>
      <c r="AXH138" s="122"/>
      <c r="AXI138" s="122"/>
      <c r="AXJ138" s="122"/>
      <c r="AXK138" s="122"/>
      <c r="AXL138" s="122"/>
      <c r="AXM138" s="122"/>
      <c r="AXN138" s="122"/>
      <c r="AXO138" s="122"/>
      <c r="AXP138" s="122"/>
      <c r="AXQ138" s="122"/>
      <c r="AXR138" s="122"/>
      <c r="AXS138" s="122"/>
      <c r="AXT138" s="122"/>
      <c r="AXU138" s="122"/>
      <c r="AXV138" s="122"/>
      <c r="AXW138" s="122"/>
      <c r="AXX138" s="122"/>
      <c r="AXY138" s="122"/>
      <c r="AXZ138" s="122"/>
      <c r="AYA138" s="122"/>
      <c r="AYB138" s="122"/>
      <c r="AYC138" s="122"/>
      <c r="AYD138" s="122"/>
      <c r="AYE138" s="122"/>
      <c r="AYF138" s="122"/>
      <c r="AYG138" s="122"/>
      <c r="AYH138" s="122"/>
      <c r="AYI138" s="122"/>
      <c r="AYJ138" s="122"/>
      <c r="AYK138" s="122"/>
      <c r="AYL138" s="122"/>
      <c r="AYM138" s="122"/>
      <c r="AYN138" s="122"/>
      <c r="AYO138" s="122"/>
      <c r="AYP138" s="122"/>
      <c r="AYQ138" s="122"/>
      <c r="AYR138" s="122"/>
      <c r="AYS138" s="122"/>
      <c r="AYT138" s="122"/>
      <c r="AYU138" s="122"/>
      <c r="AYV138" s="122"/>
      <c r="AYW138" s="122"/>
      <c r="AYX138" s="122"/>
      <c r="AYY138" s="122"/>
      <c r="AYZ138" s="122"/>
      <c r="AZA138" s="122"/>
      <c r="AZB138" s="122"/>
      <c r="AZC138" s="122"/>
      <c r="AZD138" s="122"/>
      <c r="AZE138" s="122"/>
      <c r="AZF138" s="122"/>
      <c r="AZG138" s="122"/>
      <c r="AZH138" s="122"/>
      <c r="AZI138" s="122"/>
      <c r="AZJ138" s="122"/>
      <c r="AZK138" s="122"/>
      <c r="AZL138" s="122"/>
      <c r="AZM138" s="122"/>
      <c r="AZN138" s="122"/>
      <c r="AZO138" s="122"/>
      <c r="AZP138" s="122"/>
      <c r="AZQ138" s="122"/>
      <c r="AZR138" s="122"/>
      <c r="AZS138" s="122"/>
      <c r="AZT138" s="122"/>
      <c r="AZU138" s="122"/>
      <c r="AZV138" s="122"/>
      <c r="AZW138" s="122"/>
      <c r="AZX138" s="122"/>
      <c r="AZY138" s="122"/>
      <c r="AZZ138" s="122"/>
      <c r="BAA138" s="122"/>
      <c r="BAB138" s="122"/>
      <c r="BAC138" s="122"/>
      <c r="BAD138" s="122"/>
      <c r="BAE138" s="122"/>
      <c r="BAF138" s="122"/>
      <c r="BAG138" s="122"/>
      <c r="BAH138" s="122"/>
      <c r="BAI138" s="122"/>
      <c r="BAJ138" s="122"/>
      <c r="BAK138" s="122"/>
      <c r="BAL138" s="122"/>
      <c r="BAM138" s="122"/>
      <c r="BAN138" s="122"/>
      <c r="BAO138" s="122"/>
      <c r="BAP138" s="122"/>
      <c r="BAQ138" s="122"/>
      <c r="BAR138" s="122"/>
      <c r="BAS138" s="122"/>
      <c r="BAT138" s="122"/>
      <c r="BAU138" s="122"/>
      <c r="BAV138" s="122"/>
      <c r="BAW138" s="122"/>
      <c r="BAX138" s="122"/>
      <c r="BAY138" s="122"/>
      <c r="BAZ138" s="122"/>
      <c r="BBA138" s="122"/>
      <c r="BBB138" s="122"/>
      <c r="BBC138" s="122"/>
      <c r="BBD138" s="122"/>
      <c r="BBE138" s="122"/>
      <c r="BBF138" s="122"/>
      <c r="BBG138" s="122"/>
      <c r="BBH138" s="122"/>
      <c r="BBI138" s="122"/>
      <c r="BBJ138" s="122"/>
      <c r="BBK138" s="122"/>
      <c r="BBL138" s="122"/>
      <c r="BBM138" s="122"/>
      <c r="BBN138" s="122"/>
      <c r="BBO138" s="122"/>
      <c r="BBP138" s="122"/>
      <c r="BBQ138" s="122"/>
      <c r="BBR138" s="122"/>
      <c r="BBS138" s="122"/>
      <c r="BBT138" s="122"/>
      <c r="BBU138" s="122"/>
      <c r="BBV138" s="122"/>
      <c r="BBW138" s="122"/>
      <c r="BBX138" s="122"/>
      <c r="BBY138" s="122"/>
      <c r="BBZ138" s="122"/>
      <c r="BCA138" s="122"/>
      <c r="BCB138" s="122"/>
      <c r="BCC138" s="122"/>
      <c r="BCD138" s="122"/>
      <c r="BCE138" s="122"/>
      <c r="BCF138" s="122"/>
      <c r="BCG138" s="122"/>
      <c r="BCH138" s="122"/>
      <c r="BCI138" s="122"/>
      <c r="BCJ138" s="122"/>
      <c r="BCK138" s="122"/>
      <c r="BCL138" s="122"/>
      <c r="BCM138" s="122"/>
      <c r="BCN138" s="122"/>
      <c r="BCO138" s="122"/>
      <c r="BCP138" s="122"/>
      <c r="BCQ138" s="122"/>
      <c r="BCR138" s="122"/>
      <c r="BCS138" s="122"/>
      <c r="BCT138" s="122"/>
      <c r="BCU138" s="122"/>
      <c r="BCV138" s="122"/>
      <c r="BCW138" s="122"/>
      <c r="BCX138" s="122"/>
      <c r="BCY138" s="122"/>
      <c r="BCZ138" s="122"/>
      <c r="BDA138" s="122"/>
      <c r="BDB138" s="122"/>
      <c r="BDC138" s="122"/>
      <c r="BDD138" s="122"/>
      <c r="BDE138" s="122"/>
      <c r="BDF138" s="122"/>
      <c r="BDG138" s="122"/>
      <c r="BDH138" s="122"/>
      <c r="BDI138" s="122"/>
      <c r="BDJ138" s="122"/>
      <c r="BDK138" s="122"/>
      <c r="BDL138" s="122"/>
      <c r="BDM138" s="122"/>
      <c r="BDN138" s="122"/>
      <c r="BDO138" s="122"/>
      <c r="BDP138" s="122"/>
      <c r="BDQ138" s="122"/>
      <c r="BDR138" s="122"/>
      <c r="BDS138" s="122"/>
      <c r="BDT138" s="122"/>
      <c r="BDU138" s="122"/>
      <c r="BDV138" s="122"/>
      <c r="BDW138" s="122"/>
      <c r="BDX138" s="122"/>
      <c r="BDY138" s="122"/>
      <c r="BDZ138" s="122"/>
      <c r="BEA138" s="122"/>
      <c r="BEB138" s="122"/>
      <c r="BEC138" s="122"/>
      <c r="BED138" s="122"/>
      <c r="BEE138" s="122"/>
      <c r="BEF138" s="122"/>
      <c r="BEG138" s="122"/>
      <c r="BEH138" s="122"/>
      <c r="BEI138" s="122"/>
      <c r="BEJ138" s="122"/>
      <c r="BEK138" s="122"/>
      <c r="BEL138" s="122"/>
      <c r="BEM138" s="122"/>
      <c r="BEN138" s="122"/>
      <c r="BEO138" s="122"/>
      <c r="BEP138" s="122"/>
      <c r="BEQ138" s="122"/>
      <c r="BER138" s="122"/>
      <c r="BES138" s="122"/>
      <c r="BET138" s="122"/>
      <c r="BEU138" s="122"/>
      <c r="BEV138" s="122"/>
      <c r="BEW138" s="122"/>
      <c r="BEX138" s="122"/>
      <c r="BEY138" s="122"/>
      <c r="BEZ138" s="122"/>
      <c r="BFA138" s="122"/>
      <c r="BFB138" s="122"/>
      <c r="BFC138" s="122"/>
      <c r="BFD138" s="122"/>
      <c r="BFE138" s="122"/>
      <c r="BFF138" s="122"/>
      <c r="BFG138" s="122"/>
      <c r="BFH138" s="122"/>
      <c r="BFI138" s="122"/>
      <c r="BFJ138" s="122"/>
      <c r="BFK138" s="122"/>
      <c r="BFL138" s="122"/>
      <c r="BFM138" s="122"/>
      <c r="BFN138" s="122"/>
      <c r="BFO138" s="122"/>
      <c r="BFP138" s="122"/>
      <c r="BFQ138" s="122"/>
      <c r="BFR138" s="122"/>
      <c r="BFS138" s="122"/>
      <c r="BFT138" s="122"/>
      <c r="BFU138" s="122"/>
      <c r="BFV138" s="122"/>
      <c r="BFW138" s="122"/>
      <c r="BFX138" s="122"/>
      <c r="BFY138" s="122"/>
      <c r="BFZ138" s="122"/>
      <c r="BGA138" s="122"/>
      <c r="BGB138" s="122"/>
      <c r="BGC138" s="122"/>
      <c r="BGD138" s="122"/>
      <c r="BGE138" s="122"/>
      <c r="BGF138" s="122"/>
      <c r="BGG138" s="122"/>
      <c r="BGH138" s="122"/>
      <c r="BGI138" s="122"/>
      <c r="BGJ138" s="122"/>
      <c r="BGK138" s="122"/>
      <c r="BGL138" s="122"/>
      <c r="BGM138" s="122"/>
      <c r="BGN138" s="122"/>
      <c r="BGO138" s="122"/>
      <c r="BGP138" s="122"/>
      <c r="BGQ138" s="122"/>
      <c r="BGR138" s="122"/>
      <c r="BGS138" s="122"/>
      <c r="BGT138" s="122"/>
      <c r="BGU138" s="122"/>
      <c r="BGV138" s="122"/>
      <c r="BGW138" s="122"/>
      <c r="BGX138" s="122"/>
      <c r="BGY138" s="122"/>
      <c r="BGZ138" s="122"/>
      <c r="BHA138" s="122"/>
      <c r="BHB138" s="122"/>
      <c r="BHC138" s="122"/>
      <c r="BHD138" s="122"/>
      <c r="BHE138" s="122"/>
      <c r="BHF138" s="122"/>
      <c r="BHG138" s="122"/>
      <c r="BHH138" s="122"/>
      <c r="BHI138" s="122"/>
      <c r="BHJ138" s="122"/>
      <c r="BHK138" s="122"/>
      <c r="BHL138" s="122"/>
      <c r="BHM138" s="122"/>
      <c r="BHN138" s="122"/>
      <c r="BHO138" s="122"/>
      <c r="BHP138" s="122"/>
      <c r="BHQ138" s="122"/>
      <c r="BHR138" s="122"/>
      <c r="BHS138" s="122"/>
      <c r="BHT138" s="122"/>
      <c r="BHU138" s="122"/>
      <c r="BHV138" s="122"/>
      <c r="BHW138" s="122"/>
      <c r="BHX138" s="122"/>
      <c r="BHY138" s="122"/>
      <c r="BHZ138" s="122"/>
      <c r="BIA138" s="122"/>
      <c r="BIB138" s="122"/>
      <c r="BIC138" s="122"/>
      <c r="BID138" s="122"/>
      <c r="BIE138" s="122"/>
      <c r="BIF138" s="122"/>
      <c r="BIG138" s="122"/>
      <c r="BIH138" s="122"/>
      <c r="BII138" s="122"/>
      <c r="BIJ138" s="122"/>
      <c r="BIK138" s="122"/>
      <c r="BIL138" s="122"/>
      <c r="BIM138" s="122"/>
      <c r="BIN138" s="122"/>
      <c r="BIO138" s="122"/>
      <c r="BIP138" s="122"/>
      <c r="BIQ138" s="122"/>
      <c r="BIR138" s="122"/>
      <c r="BIS138" s="122"/>
      <c r="BIT138" s="122"/>
      <c r="BIU138" s="122"/>
      <c r="BIV138" s="122"/>
      <c r="BIW138" s="122"/>
      <c r="BIX138" s="122"/>
      <c r="BIY138" s="122"/>
      <c r="BIZ138" s="122"/>
      <c r="BJA138" s="122"/>
      <c r="BJB138" s="122"/>
      <c r="BJC138" s="122"/>
      <c r="BJD138" s="122"/>
      <c r="BJE138" s="122"/>
      <c r="BJF138" s="122"/>
      <c r="BJG138" s="122"/>
      <c r="BJH138" s="122"/>
      <c r="BJI138" s="122"/>
      <c r="BJJ138" s="122"/>
      <c r="BJK138" s="122"/>
      <c r="BJL138" s="122"/>
      <c r="BJM138" s="122"/>
      <c r="BJN138" s="122"/>
      <c r="BJO138" s="122"/>
      <c r="BJP138" s="122"/>
      <c r="BJQ138" s="122"/>
      <c r="BJR138" s="122"/>
      <c r="BJS138" s="122"/>
      <c r="BJT138" s="122"/>
      <c r="BJU138" s="122"/>
      <c r="BJV138" s="122"/>
      <c r="BJW138" s="122"/>
      <c r="BJX138" s="122"/>
      <c r="BJY138" s="122"/>
      <c r="BJZ138" s="122"/>
      <c r="BKA138" s="122"/>
      <c r="BKB138" s="122"/>
      <c r="BKC138" s="122"/>
      <c r="BKD138" s="122"/>
      <c r="BKE138" s="122"/>
      <c r="BKF138" s="122"/>
      <c r="BKG138" s="122"/>
      <c r="BKH138" s="122"/>
      <c r="BKI138" s="122"/>
      <c r="BKJ138" s="122"/>
      <c r="BKK138" s="122"/>
      <c r="BKL138" s="122"/>
      <c r="BKM138" s="122"/>
      <c r="BKN138" s="122"/>
      <c r="BKO138" s="122"/>
      <c r="BKP138" s="122"/>
      <c r="BKQ138" s="122"/>
      <c r="BKR138" s="122"/>
      <c r="BKS138" s="122"/>
      <c r="BKT138" s="122"/>
      <c r="BKU138" s="122"/>
      <c r="BKV138" s="122"/>
      <c r="BKW138" s="122"/>
      <c r="BKX138" s="122"/>
      <c r="BKY138" s="122"/>
      <c r="BKZ138" s="122"/>
      <c r="BLA138" s="122"/>
      <c r="BLB138" s="122"/>
      <c r="BLC138" s="122"/>
      <c r="BLD138" s="122"/>
      <c r="BLE138" s="122"/>
      <c r="BLF138" s="122"/>
      <c r="BLG138" s="122"/>
      <c r="BLH138" s="122"/>
      <c r="BLI138" s="122"/>
      <c r="BLJ138" s="122"/>
      <c r="BLK138" s="122"/>
      <c r="BLL138" s="122"/>
      <c r="BLM138" s="122"/>
      <c r="BLN138" s="122"/>
      <c r="BLO138" s="122"/>
      <c r="BLP138" s="122"/>
      <c r="BLQ138" s="122"/>
      <c r="BLR138" s="122"/>
      <c r="BLS138" s="122"/>
      <c r="BLT138" s="122"/>
      <c r="BLU138" s="122"/>
      <c r="BLV138" s="122"/>
      <c r="BLW138" s="122"/>
      <c r="BLX138" s="122"/>
      <c r="BLY138" s="122"/>
      <c r="BLZ138" s="122"/>
      <c r="BMA138" s="122"/>
      <c r="BMB138" s="122"/>
      <c r="BMC138" s="122"/>
      <c r="BMD138" s="122"/>
      <c r="BME138" s="122"/>
      <c r="BMF138" s="122"/>
      <c r="BMG138" s="122"/>
      <c r="BMH138" s="122"/>
      <c r="BMI138" s="122"/>
      <c r="BMJ138" s="122"/>
      <c r="BMK138" s="122"/>
      <c r="BML138" s="122"/>
      <c r="BMM138" s="122"/>
      <c r="BMN138" s="122"/>
      <c r="BMO138" s="122"/>
      <c r="BMP138" s="122"/>
      <c r="BMQ138" s="122"/>
      <c r="BMR138" s="122"/>
      <c r="BMS138" s="122"/>
      <c r="BMT138" s="122"/>
      <c r="BMU138" s="122"/>
      <c r="BMV138" s="122"/>
      <c r="BMW138" s="122"/>
      <c r="BMX138" s="122"/>
      <c r="BMY138" s="122"/>
      <c r="BMZ138" s="122"/>
      <c r="BNA138" s="122"/>
      <c r="BNB138" s="122"/>
      <c r="BNC138" s="122"/>
      <c r="BND138" s="122"/>
      <c r="BNE138" s="122"/>
      <c r="BNF138" s="122"/>
      <c r="BNG138" s="122"/>
      <c r="BNH138" s="122"/>
      <c r="BNI138" s="122"/>
      <c r="BNJ138" s="122"/>
      <c r="BNK138" s="122"/>
      <c r="BNL138" s="122"/>
      <c r="BNM138" s="122"/>
      <c r="BNN138" s="122"/>
      <c r="BNO138" s="122"/>
      <c r="BNP138" s="122"/>
      <c r="BNQ138" s="122"/>
      <c r="BNR138" s="122"/>
      <c r="BNS138" s="122"/>
      <c r="BNT138" s="122"/>
      <c r="BNU138" s="122"/>
      <c r="BNV138" s="122"/>
      <c r="BNW138" s="122"/>
      <c r="BNX138" s="122"/>
      <c r="BNY138" s="122"/>
      <c r="BNZ138" s="122"/>
      <c r="BOA138" s="122"/>
      <c r="BOB138" s="122"/>
      <c r="BOC138" s="122"/>
      <c r="BOD138" s="122"/>
      <c r="BOE138" s="122"/>
      <c r="BOF138" s="122"/>
      <c r="BOG138" s="122"/>
      <c r="BOH138" s="122"/>
      <c r="BOI138" s="122"/>
      <c r="BOJ138" s="122"/>
      <c r="BOK138" s="122"/>
      <c r="BOL138" s="122"/>
      <c r="BOM138" s="122"/>
      <c r="BON138" s="122"/>
      <c r="BOO138" s="122"/>
      <c r="BOP138" s="122"/>
      <c r="BOQ138" s="122"/>
      <c r="BOR138" s="122"/>
      <c r="BOS138" s="122"/>
      <c r="BOT138" s="122"/>
      <c r="BOU138" s="122"/>
      <c r="BOV138" s="122"/>
      <c r="BOW138" s="122"/>
      <c r="BOX138" s="122"/>
      <c r="BOY138" s="122"/>
      <c r="BOZ138" s="122"/>
      <c r="BPA138" s="122"/>
      <c r="BPB138" s="122"/>
      <c r="BPC138" s="122"/>
      <c r="BPD138" s="122"/>
      <c r="BPE138" s="122"/>
      <c r="BPF138" s="122"/>
      <c r="BPG138" s="122"/>
      <c r="BPH138" s="122"/>
      <c r="BPI138" s="122"/>
      <c r="BPJ138" s="122"/>
      <c r="BPK138" s="122"/>
      <c r="BPL138" s="122"/>
      <c r="BPM138" s="122"/>
      <c r="BPN138" s="122"/>
      <c r="BPO138" s="122"/>
      <c r="BPP138" s="122"/>
      <c r="BPQ138" s="122"/>
      <c r="BPR138" s="122"/>
      <c r="BPS138" s="122"/>
      <c r="BPT138" s="122"/>
      <c r="BPU138" s="122"/>
      <c r="BPV138" s="122"/>
      <c r="BPW138" s="122"/>
      <c r="BPX138" s="122"/>
      <c r="BPY138" s="122"/>
      <c r="BPZ138" s="122"/>
      <c r="BQA138" s="122"/>
      <c r="BQB138" s="122"/>
      <c r="BQC138" s="122"/>
      <c r="BQD138" s="122"/>
      <c r="BQE138" s="122"/>
      <c r="BQF138" s="122"/>
      <c r="BQG138" s="122"/>
      <c r="BQH138" s="122"/>
      <c r="BQI138" s="122"/>
      <c r="BQJ138" s="122"/>
      <c r="BQK138" s="122"/>
      <c r="BQL138" s="122"/>
      <c r="BQM138" s="122"/>
      <c r="BQN138" s="122"/>
      <c r="BQO138" s="122"/>
      <c r="BQP138" s="122"/>
      <c r="BQQ138" s="122"/>
      <c r="BQR138" s="122"/>
      <c r="BQS138" s="122"/>
      <c r="BQT138" s="122"/>
      <c r="BQU138" s="122"/>
      <c r="BQV138" s="122"/>
      <c r="BQW138" s="122"/>
      <c r="BQX138" s="122"/>
      <c r="BQY138" s="122"/>
      <c r="BQZ138" s="122"/>
      <c r="BRA138" s="122"/>
      <c r="BRB138" s="122"/>
      <c r="BRC138" s="122"/>
      <c r="BRD138" s="122"/>
      <c r="BRE138" s="122"/>
      <c r="BRF138" s="122"/>
      <c r="BRG138" s="122"/>
      <c r="BRH138" s="122"/>
      <c r="BRI138" s="122"/>
      <c r="BRJ138" s="122"/>
      <c r="BRK138" s="122"/>
      <c r="BRL138" s="122"/>
      <c r="BRM138" s="122"/>
      <c r="BRN138" s="122"/>
      <c r="BRO138" s="122"/>
      <c r="BRP138" s="122"/>
      <c r="BRQ138" s="122"/>
      <c r="BRR138" s="122"/>
      <c r="BRS138" s="122"/>
      <c r="BRT138" s="122"/>
      <c r="BRU138" s="122"/>
      <c r="BRV138" s="122"/>
      <c r="BRW138" s="122"/>
      <c r="BRX138" s="122"/>
      <c r="BRY138" s="122"/>
      <c r="BRZ138" s="122"/>
      <c r="BSA138" s="122"/>
      <c r="BSB138" s="122"/>
      <c r="BSC138" s="122"/>
      <c r="BSD138" s="122"/>
      <c r="BSE138" s="122"/>
      <c r="BSF138" s="122"/>
      <c r="BSG138" s="122"/>
      <c r="BSH138" s="122"/>
      <c r="BSI138" s="122"/>
      <c r="BSJ138" s="122"/>
      <c r="BSK138" s="122"/>
      <c r="BSL138" s="122"/>
      <c r="BSM138" s="122"/>
      <c r="BSN138" s="122"/>
      <c r="BSO138" s="122"/>
      <c r="BSP138" s="122"/>
      <c r="BSQ138" s="122"/>
      <c r="BSR138" s="122"/>
      <c r="BSS138" s="122"/>
      <c r="BST138" s="122"/>
      <c r="BSU138" s="122"/>
      <c r="BSV138" s="122"/>
      <c r="BSW138" s="122"/>
      <c r="BSX138" s="122"/>
      <c r="BSY138" s="122"/>
      <c r="BSZ138" s="122"/>
      <c r="BTA138" s="122"/>
      <c r="BTB138" s="122"/>
      <c r="BTC138" s="122"/>
      <c r="BTD138" s="122"/>
      <c r="BTE138" s="122"/>
      <c r="BTF138" s="122"/>
      <c r="BTG138" s="122"/>
      <c r="BTH138" s="122"/>
      <c r="BTI138" s="122"/>
      <c r="BTJ138" s="122"/>
      <c r="BTK138" s="122"/>
      <c r="BTL138" s="122"/>
      <c r="BTM138" s="122"/>
      <c r="BTN138" s="122"/>
      <c r="BTO138" s="122"/>
      <c r="BTP138" s="122"/>
      <c r="BTQ138" s="122"/>
      <c r="BTR138" s="122"/>
      <c r="BTS138" s="122"/>
      <c r="BTT138" s="122"/>
      <c r="BTU138" s="122"/>
      <c r="BTV138" s="122"/>
      <c r="BTW138" s="122"/>
      <c r="BTX138" s="122"/>
      <c r="BTY138" s="122"/>
      <c r="BTZ138" s="122"/>
      <c r="BUA138" s="122"/>
      <c r="BUB138" s="122"/>
      <c r="BUC138" s="122"/>
      <c r="BUD138" s="122"/>
      <c r="BUE138" s="122"/>
      <c r="BUF138" s="122"/>
      <c r="BUG138" s="122"/>
      <c r="BUH138" s="122"/>
      <c r="BUI138" s="122"/>
      <c r="BUJ138" s="122"/>
      <c r="BUK138" s="122"/>
      <c r="BUL138" s="122"/>
      <c r="BUM138" s="122"/>
      <c r="BUN138" s="122"/>
      <c r="BUO138" s="122"/>
      <c r="BUP138" s="122"/>
      <c r="BUQ138" s="122"/>
      <c r="BUR138" s="122"/>
      <c r="BUS138" s="122"/>
      <c r="BUT138" s="122"/>
      <c r="BUU138" s="122"/>
      <c r="BUV138" s="122"/>
      <c r="BUW138" s="122"/>
      <c r="BUX138" s="122"/>
      <c r="BUY138" s="122"/>
      <c r="BUZ138" s="122"/>
      <c r="BVA138" s="122"/>
      <c r="BVB138" s="122"/>
      <c r="BVC138" s="122"/>
      <c r="BVD138" s="122"/>
      <c r="BVE138" s="122"/>
      <c r="BVF138" s="122"/>
      <c r="BVG138" s="122"/>
      <c r="BVH138" s="122"/>
      <c r="BVI138" s="122"/>
      <c r="BVJ138" s="122"/>
      <c r="BVK138" s="122"/>
      <c r="BVL138" s="122"/>
      <c r="BVM138" s="122"/>
      <c r="BVN138" s="122"/>
      <c r="BVO138" s="122"/>
      <c r="BVP138" s="122"/>
      <c r="BVQ138" s="122"/>
      <c r="BVR138" s="122"/>
      <c r="BVS138" s="122"/>
      <c r="BVT138" s="122"/>
      <c r="BVU138" s="122"/>
      <c r="BVV138" s="122"/>
      <c r="BVW138" s="122"/>
      <c r="BVX138" s="122"/>
      <c r="BVY138" s="122"/>
      <c r="BVZ138" s="122"/>
      <c r="BWA138" s="122"/>
      <c r="BWB138" s="122"/>
      <c r="BWC138" s="122"/>
      <c r="BWD138" s="122"/>
      <c r="BWE138" s="122"/>
      <c r="BWF138" s="122"/>
      <c r="BWG138" s="122"/>
      <c r="BWH138" s="122"/>
      <c r="BWI138" s="122"/>
      <c r="BWJ138" s="122"/>
      <c r="BWK138" s="122"/>
      <c r="BWL138" s="122"/>
      <c r="BWM138" s="122"/>
      <c r="BWN138" s="122"/>
      <c r="BWO138" s="122"/>
      <c r="BWP138" s="122"/>
      <c r="BWQ138" s="122"/>
      <c r="BWR138" s="122"/>
      <c r="BWS138" s="122"/>
      <c r="BWT138" s="122"/>
      <c r="BWU138" s="122"/>
      <c r="BWV138" s="122"/>
      <c r="BWW138" s="122"/>
      <c r="BWX138" s="122"/>
      <c r="BWY138" s="122"/>
      <c r="BWZ138" s="122"/>
      <c r="BXA138" s="122"/>
      <c r="BXB138" s="122"/>
      <c r="BXC138" s="122"/>
      <c r="BXD138" s="122"/>
      <c r="BXE138" s="122"/>
      <c r="BXF138" s="122"/>
      <c r="BXG138" s="122"/>
      <c r="BXH138" s="122"/>
      <c r="BXI138" s="122"/>
      <c r="BXJ138" s="122"/>
      <c r="BXK138" s="122"/>
      <c r="BXL138" s="122"/>
      <c r="BXM138" s="122"/>
      <c r="BXN138" s="122"/>
      <c r="BXO138" s="122"/>
      <c r="BXP138" s="122"/>
      <c r="BXQ138" s="122"/>
      <c r="BXR138" s="122"/>
      <c r="BXS138" s="122"/>
      <c r="BXT138" s="122"/>
      <c r="BXU138" s="122"/>
      <c r="BXV138" s="122"/>
      <c r="BXW138" s="122"/>
      <c r="BXX138" s="122"/>
      <c r="BXY138" s="122"/>
      <c r="BXZ138" s="122"/>
      <c r="BYA138" s="122"/>
      <c r="BYB138" s="122"/>
      <c r="BYC138" s="122"/>
      <c r="BYD138" s="122"/>
      <c r="BYE138" s="122"/>
      <c r="BYF138" s="122"/>
      <c r="BYG138" s="122"/>
      <c r="BYH138" s="122"/>
      <c r="BYI138" s="122"/>
      <c r="BYJ138" s="122"/>
      <c r="BYK138" s="122"/>
      <c r="BYL138" s="122"/>
      <c r="BYM138" s="122"/>
      <c r="BYN138" s="122"/>
      <c r="BYO138" s="122"/>
      <c r="BYP138" s="122"/>
      <c r="BYQ138" s="122"/>
      <c r="BYR138" s="122"/>
      <c r="BYS138" s="122"/>
      <c r="BYT138" s="122"/>
      <c r="BYU138" s="122"/>
      <c r="BYV138" s="122"/>
      <c r="BYW138" s="122"/>
      <c r="BYX138" s="122"/>
      <c r="BYY138" s="122"/>
      <c r="BYZ138" s="122"/>
      <c r="BZA138" s="122"/>
      <c r="BZB138" s="122"/>
      <c r="BZC138" s="122"/>
      <c r="BZD138" s="122"/>
      <c r="BZE138" s="122"/>
      <c r="BZF138" s="122"/>
      <c r="BZG138" s="122"/>
      <c r="BZH138" s="122"/>
      <c r="BZI138" s="122"/>
      <c r="BZJ138" s="122"/>
      <c r="BZK138" s="122"/>
      <c r="BZL138" s="122"/>
      <c r="BZM138" s="122"/>
      <c r="BZN138" s="122"/>
      <c r="BZO138" s="122"/>
      <c r="BZP138" s="122"/>
      <c r="BZQ138" s="122"/>
      <c r="BZR138" s="122"/>
      <c r="BZS138" s="122"/>
      <c r="BZT138" s="122"/>
      <c r="BZU138" s="122"/>
      <c r="BZV138" s="122"/>
      <c r="BZW138" s="122"/>
      <c r="BZX138" s="122"/>
      <c r="BZY138" s="122"/>
      <c r="BZZ138" s="122"/>
      <c r="CAA138" s="122"/>
      <c r="CAB138" s="122"/>
      <c r="CAC138" s="122"/>
      <c r="CAD138" s="122"/>
      <c r="CAE138" s="122"/>
      <c r="CAF138" s="122"/>
      <c r="CAG138" s="122"/>
      <c r="CAH138" s="122"/>
      <c r="CAI138" s="122"/>
      <c r="CAJ138" s="122"/>
      <c r="CAK138" s="122"/>
      <c r="CAL138" s="122"/>
      <c r="CAM138" s="122"/>
      <c r="CAN138" s="122"/>
      <c r="CAO138" s="122"/>
      <c r="CAP138" s="122"/>
      <c r="CAQ138" s="122"/>
      <c r="CAR138" s="122"/>
      <c r="CAS138" s="122"/>
      <c r="CAT138" s="122"/>
      <c r="CAU138" s="122"/>
      <c r="CAV138" s="122"/>
      <c r="CAW138" s="122"/>
      <c r="CAX138" s="122"/>
      <c r="CAY138" s="122"/>
      <c r="CAZ138" s="122"/>
      <c r="CBA138" s="122"/>
      <c r="CBB138" s="122"/>
      <c r="CBC138" s="122"/>
      <c r="CBD138" s="122"/>
      <c r="CBE138" s="122"/>
      <c r="CBF138" s="122"/>
      <c r="CBG138" s="122"/>
      <c r="CBH138" s="122"/>
      <c r="CBI138" s="122"/>
      <c r="CBJ138" s="122"/>
      <c r="CBK138" s="122"/>
      <c r="CBL138" s="122"/>
      <c r="CBM138" s="122"/>
      <c r="CBN138" s="122"/>
      <c r="CBO138" s="122"/>
      <c r="CBP138" s="122"/>
      <c r="CBQ138" s="122"/>
      <c r="CBR138" s="122"/>
      <c r="CBS138" s="122"/>
      <c r="CBT138" s="122"/>
      <c r="CBU138" s="122"/>
      <c r="CBV138" s="122"/>
      <c r="CBW138" s="122"/>
      <c r="CBX138" s="122"/>
      <c r="CBY138" s="122"/>
      <c r="CBZ138" s="122"/>
      <c r="CCA138" s="122"/>
      <c r="CCB138" s="122"/>
      <c r="CCC138" s="122"/>
      <c r="CCD138" s="122"/>
      <c r="CCE138" s="122"/>
      <c r="CCF138" s="122"/>
      <c r="CCG138" s="122"/>
      <c r="CCH138" s="122"/>
      <c r="CCI138" s="122"/>
      <c r="CCJ138" s="122"/>
      <c r="CCK138" s="122"/>
      <c r="CCL138" s="122"/>
      <c r="CCM138" s="122"/>
      <c r="CCN138" s="122"/>
      <c r="CCO138" s="122"/>
      <c r="CCP138" s="122"/>
      <c r="CCQ138" s="122"/>
      <c r="CCR138" s="122"/>
      <c r="CCS138" s="122"/>
      <c r="CCT138" s="122"/>
      <c r="CCU138" s="122"/>
      <c r="CCV138" s="122"/>
      <c r="CCW138" s="122"/>
      <c r="CCX138" s="122"/>
      <c r="CCY138" s="122"/>
      <c r="CCZ138" s="122"/>
      <c r="CDA138" s="122"/>
      <c r="CDB138" s="122"/>
      <c r="CDC138" s="122"/>
      <c r="CDD138" s="122"/>
      <c r="CDE138" s="122"/>
      <c r="CDF138" s="122"/>
      <c r="CDG138" s="122"/>
      <c r="CDH138" s="122"/>
      <c r="CDI138" s="122"/>
      <c r="CDJ138" s="122"/>
      <c r="CDK138" s="122"/>
      <c r="CDL138" s="122"/>
      <c r="CDM138" s="122"/>
      <c r="CDN138" s="122"/>
      <c r="CDO138" s="122"/>
      <c r="CDP138" s="122"/>
      <c r="CDQ138" s="122"/>
      <c r="CDR138" s="122"/>
      <c r="CDS138" s="122"/>
      <c r="CDT138" s="122"/>
      <c r="CDU138" s="122"/>
      <c r="CDV138" s="122"/>
      <c r="CDW138" s="122"/>
      <c r="CDX138" s="122"/>
      <c r="CDY138" s="122"/>
      <c r="CDZ138" s="122"/>
      <c r="CEA138" s="122"/>
      <c r="CEB138" s="122"/>
      <c r="CEC138" s="122"/>
      <c r="CED138" s="122"/>
      <c r="CEE138" s="122"/>
      <c r="CEF138" s="122"/>
      <c r="CEG138" s="122"/>
      <c r="CEH138" s="122"/>
      <c r="CEI138" s="122"/>
      <c r="CEJ138" s="122"/>
      <c r="CEK138" s="122"/>
      <c r="CEL138" s="122"/>
      <c r="CEM138" s="122"/>
      <c r="CEN138" s="122"/>
      <c r="CEO138" s="122"/>
      <c r="CEP138" s="122"/>
      <c r="CEQ138" s="122"/>
      <c r="CER138" s="122"/>
      <c r="CES138" s="122"/>
      <c r="CET138" s="122"/>
      <c r="CEU138" s="122"/>
      <c r="CEV138" s="122"/>
      <c r="CEW138" s="122"/>
      <c r="CEX138" s="122"/>
      <c r="CEY138" s="122"/>
      <c r="CEZ138" s="122"/>
      <c r="CFA138" s="122"/>
      <c r="CFB138" s="122"/>
      <c r="CFC138" s="122"/>
      <c r="CFD138" s="122"/>
      <c r="CFE138" s="122"/>
      <c r="CFF138" s="122"/>
      <c r="CFG138" s="122"/>
      <c r="CFH138" s="122"/>
      <c r="CFI138" s="122"/>
      <c r="CFJ138" s="122"/>
      <c r="CFK138" s="122"/>
      <c r="CFL138" s="122"/>
      <c r="CFM138" s="122"/>
      <c r="CFN138" s="122"/>
      <c r="CFO138" s="122"/>
      <c r="CFP138" s="122"/>
      <c r="CFQ138" s="122"/>
      <c r="CFR138" s="122"/>
      <c r="CFS138" s="122"/>
      <c r="CFT138" s="122"/>
      <c r="CFU138" s="122"/>
      <c r="CFV138" s="122"/>
      <c r="CFW138" s="122"/>
      <c r="CFX138" s="122"/>
      <c r="CFY138" s="122"/>
      <c r="CFZ138" s="122"/>
      <c r="CGA138" s="122"/>
      <c r="CGB138" s="122"/>
      <c r="CGC138" s="122"/>
      <c r="CGD138" s="122"/>
      <c r="CGE138" s="122"/>
      <c r="CGF138" s="122"/>
      <c r="CGG138" s="122"/>
      <c r="CGH138" s="122"/>
      <c r="CGI138" s="122"/>
      <c r="CGJ138" s="122"/>
      <c r="CGK138" s="122"/>
      <c r="CGL138" s="122"/>
      <c r="CGM138" s="122"/>
      <c r="CGN138" s="122"/>
      <c r="CGO138" s="122"/>
      <c r="CGP138" s="122"/>
      <c r="CGQ138" s="122"/>
      <c r="CGR138" s="122"/>
      <c r="CGS138" s="122"/>
      <c r="CGT138" s="122"/>
      <c r="CGU138" s="122"/>
      <c r="CGV138" s="122"/>
      <c r="CGW138" s="122"/>
      <c r="CGX138" s="122"/>
      <c r="CGY138" s="122"/>
      <c r="CGZ138" s="122"/>
      <c r="CHA138" s="122"/>
      <c r="CHB138" s="122"/>
      <c r="CHC138" s="122"/>
      <c r="CHD138" s="122"/>
      <c r="CHE138" s="122"/>
      <c r="CHF138" s="122"/>
      <c r="CHG138" s="122"/>
      <c r="CHH138" s="122"/>
      <c r="CHI138" s="122"/>
      <c r="CHJ138" s="122"/>
      <c r="CHK138" s="122"/>
      <c r="CHL138" s="122"/>
      <c r="CHM138" s="122"/>
      <c r="CHN138" s="122"/>
      <c r="CHO138" s="122"/>
      <c r="CHP138" s="122"/>
      <c r="CHQ138" s="122"/>
      <c r="CHR138" s="122"/>
      <c r="CHS138" s="122"/>
      <c r="CHT138" s="122"/>
      <c r="CHU138" s="122"/>
      <c r="CHV138" s="122"/>
      <c r="CHW138" s="122"/>
      <c r="CHX138" s="122"/>
      <c r="CHY138" s="122"/>
      <c r="CHZ138" s="122"/>
      <c r="CIA138" s="122"/>
      <c r="CIB138" s="122"/>
      <c r="CIC138" s="122"/>
      <c r="CID138" s="122"/>
      <c r="CIE138" s="122"/>
      <c r="CIF138" s="122"/>
      <c r="CIG138" s="122"/>
      <c r="CIH138" s="122"/>
      <c r="CII138" s="122"/>
      <c r="CIJ138" s="122"/>
      <c r="CIK138" s="122"/>
      <c r="CIL138" s="122"/>
      <c r="CIM138" s="122"/>
      <c r="CIN138" s="122"/>
      <c r="CIO138" s="122"/>
      <c r="CIP138" s="122"/>
      <c r="CIQ138" s="122"/>
      <c r="CIR138" s="122"/>
      <c r="CIS138" s="122"/>
      <c r="CIT138" s="122"/>
      <c r="CIU138" s="122"/>
      <c r="CIV138" s="122"/>
      <c r="CIW138" s="122"/>
      <c r="CIX138" s="122"/>
      <c r="CIY138" s="122"/>
      <c r="CIZ138" s="122"/>
      <c r="CJA138" s="122"/>
      <c r="CJB138" s="122"/>
      <c r="CJC138" s="122"/>
      <c r="CJD138" s="122"/>
      <c r="CJE138" s="122"/>
      <c r="CJF138" s="122"/>
      <c r="CJG138" s="122"/>
      <c r="CJH138" s="122"/>
      <c r="CJI138" s="122"/>
      <c r="CJJ138" s="122"/>
      <c r="CJK138" s="122"/>
      <c r="CJL138" s="122"/>
      <c r="CJM138" s="122"/>
      <c r="CJN138" s="122"/>
      <c r="CJO138" s="122"/>
      <c r="CJP138" s="122"/>
      <c r="CJQ138" s="122"/>
      <c r="CJR138" s="122"/>
      <c r="CJS138" s="122"/>
      <c r="CJT138" s="122"/>
      <c r="CJU138" s="122"/>
      <c r="CJV138" s="122"/>
      <c r="CJW138" s="122"/>
      <c r="CJX138" s="122"/>
      <c r="CJY138" s="122"/>
      <c r="CJZ138" s="122"/>
      <c r="CKA138" s="122"/>
      <c r="CKB138" s="122"/>
      <c r="CKC138" s="122"/>
      <c r="CKD138" s="122"/>
      <c r="CKE138" s="122"/>
      <c r="CKF138" s="122"/>
      <c r="CKG138" s="122"/>
      <c r="CKH138" s="122"/>
      <c r="CKI138" s="122"/>
      <c r="CKJ138" s="122"/>
      <c r="CKK138" s="122"/>
      <c r="CKL138" s="122"/>
      <c r="CKM138" s="122"/>
      <c r="CKN138" s="122"/>
      <c r="CKO138" s="122"/>
      <c r="CKP138" s="122"/>
      <c r="CKQ138" s="122"/>
      <c r="CKR138" s="122"/>
      <c r="CKS138" s="122"/>
      <c r="CKT138" s="122"/>
      <c r="CKU138" s="122"/>
      <c r="CKV138" s="122"/>
      <c r="CKW138" s="122"/>
      <c r="CKX138" s="122"/>
      <c r="CKY138" s="122"/>
      <c r="CKZ138" s="122"/>
      <c r="CLA138" s="122"/>
      <c r="CLB138" s="122"/>
      <c r="CLC138" s="122"/>
      <c r="CLD138" s="122"/>
      <c r="CLE138" s="122"/>
      <c r="CLF138" s="122"/>
      <c r="CLG138" s="122"/>
      <c r="CLH138" s="122"/>
      <c r="CLI138" s="122"/>
      <c r="CLJ138" s="122"/>
      <c r="CLK138" s="122"/>
      <c r="CLL138" s="122"/>
      <c r="CLM138" s="122"/>
      <c r="CLN138" s="122"/>
      <c r="CLO138" s="122"/>
      <c r="CLP138" s="122"/>
      <c r="CLQ138" s="122"/>
      <c r="CLR138" s="122"/>
      <c r="CLS138" s="122"/>
      <c r="CLT138" s="122"/>
      <c r="CLU138" s="122"/>
      <c r="CLV138" s="122"/>
      <c r="CLW138" s="122"/>
      <c r="CLX138" s="122"/>
      <c r="CLY138" s="122"/>
      <c r="CLZ138" s="122"/>
      <c r="CMA138" s="122"/>
      <c r="CMB138" s="122"/>
      <c r="CMC138" s="122"/>
      <c r="CMD138" s="122"/>
      <c r="CME138" s="122"/>
      <c r="CMF138" s="122"/>
      <c r="CMG138" s="122"/>
      <c r="CMH138" s="122"/>
      <c r="CMI138" s="122"/>
      <c r="CMJ138" s="122"/>
      <c r="CMK138" s="122"/>
      <c r="CML138" s="122"/>
      <c r="CMM138" s="122"/>
      <c r="CMN138" s="122"/>
      <c r="CMO138" s="122"/>
      <c r="CMP138" s="122"/>
      <c r="CMQ138" s="122"/>
      <c r="CMR138" s="122"/>
      <c r="CMS138" s="122"/>
      <c r="CMT138" s="122"/>
      <c r="CMU138" s="122"/>
      <c r="CMV138" s="122"/>
      <c r="CMW138" s="122"/>
      <c r="CMX138" s="122"/>
      <c r="CMY138" s="122"/>
      <c r="CMZ138" s="122"/>
      <c r="CNA138" s="122"/>
      <c r="CNB138" s="122"/>
      <c r="CNC138" s="122"/>
      <c r="CND138" s="122"/>
      <c r="CNE138" s="122"/>
      <c r="CNF138" s="122"/>
      <c r="CNG138" s="122"/>
      <c r="CNH138" s="122"/>
      <c r="CNI138" s="122"/>
      <c r="CNJ138" s="122"/>
      <c r="CNK138" s="122"/>
      <c r="CNL138" s="122"/>
      <c r="CNM138" s="122"/>
      <c r="CNN138" s="122"/>
      <c r="CNO138" s="122"/>
      <c r="CNP138" s="122"/>
      <c r="CNQ138" s="122"/>
      <c r="CNR138" s="122"/>
      <c r="CNS138" s="122"/>
      <c r="CNT138" s="122"/>
      <c r="CNU138" s="122"/>
      <c r="CNV138" s="122"/>
      <c r="CNW138" s="122"/>
      <c r="CNX138" s="122"/>
      <c r="CNY138" s="122"/>
      <c r="CNZ138" s="122"/>
      <c r="COA138" s="122"/>
      <c r="COB138" s="122"/>
      <c r="COC138" s="122"/>
      <c r="COD138" s="122"/>
      <c r="COE138" s="122"/>
      <c r="COF138" s="122"/>
      <c r="COG138" s="122"/>
      <c r="COH138" s="122"/>
      <c r="COI138" s="122"/>
      <c r="COJ138" s="122"/>
      <c r="COK138" s="122"/>
      <c r="COL138" s="122"/>
      <c r="COM138" s="122"/>
      <c r="CON138" s="122"/>
      <c r="COO138" s="122"/>
      <c r="COP138" s="122"/>
      <c r="COQ138" s="122"/>
      <c r="COR138" s="122"/>
      <c r="COS138" s="122"/>
      <c r="COT138" s="122"/>
      <c r="COU138" s="122"/>
      <c r="COV138" s="122"/>
      <c r="COW138" s="122"/>
      <c r="COX138" s="122"/>
      <c r="COY138" s="122"/>
      <c r="COZ138" s="122"/>
      <c r="CPA138" s="122"/>
      <c r="CPB138" s="122"/>
      <c r="CPC138" s="122"/>
      <c r="CPD138" s="122"/>
      <c r="CPE138" s="122"/>
      <c r="CPF138" s="122"/>
      <c r="CPG138" s="122"/>
      <c r="CPH138" s="122"/>
      <c r="CPI138" s="122"/>
      <c r="CPJ138" s="122"/>
      <c r="CPK138" s="122"/>
      <c r="CPL138" s="122"/>
      <c r="CPM138" s="122"/>
      <c r="CPN138" s="122"/>
      <c r="CPO138" s="122"/>
      <c r="CPP138" s="122"/>
      <c r="CPQ138" s="122"/>
      <c r="CPR138" s="122"/>
      <c r="CPS138" s="122"/>
      <c r="CPT138" s="122"/>
      <c r="CPU138" s="122"/>
      <c r="CPV138" s="122"/>
      <c r="CPW138" s="122"/>
      <c r="CPX138" s="122"/>
      <c r="CPY138" s="122"/>
      <c r="CPZ138" s="122"/>
      <c r="CQA138" s="122"/>
      <c r="CQB138" s="122"/>
      <c r="CQC138" s="122"/>
      <c r="CQD138" s="122"/>
      <c r="CQE138" s="122"/>
      <c r="CQF138" s="122"/>
      <c r="CQG138" s="122"/>
      <c r="CQH138" s="122"/>
      <c r="CQI138" s="122"/>
      <c r="CQJ138" s="122"/>
      <c r="CQK138" s="122"/>
      <c r="CQL138" s="122"/>
      <c r="CQM138" s="122"/>
      <c r="CQN138" s="122"/>
      <c r="CQO138" s="122"/>
      <c r="CQP138" s="122"/>
      <c r="CQQ138" s="122"/>
      <c r="CQR138" s="122"/>
      <c r="CQS138" s="122"/>
      <c r="CQT138" s="122"/>
      <c r="CQU138" s="122"/>
      <c r="CQV138" s="122"/>
      <c r="CQW138" s="122"/>
      <c r="CQX138" s="122"/>
      <c r="CQY138" s="122"/>
      <c r="CQZ138" s="122"/>
      <c r="CRA138" s="122"/>
      <c r="CRB138" s="122"/>
      <c r="CRC138" s="122"/>
      <c r="CRD138" s="122"/>
      <c r="CRE138" s="122"/>
      <c r="CRF138" s="122"/>
      <c r="CRG138" s="122"/>
      <c r="CRH138" s="122"/>
      <c r="CRI138" s="122"/>
      <c r="CRJ138" s="122"/>
      <c r="CRK138" s="122"/>
      <c r="CRL138" s="122"/>
      <c r="CRM138" s="122"/>
      <c r="CRN138" s="122"/>
      <c r="CRO138" s="122"/>
      <c r="CRP138" s="122"/>
      <c r="CRQ138" s="122"/>
      <c r="CRR138" s="122"/>
      <c r="CRS138" s="122"/>
      <c r="CRT138" s="122"/>
      <c r="CRU138" s="122"/>
      <c r="CRV138" s="122"/>
      <c r="CRW138" s="122"/>
      <c r="CRX138" s="122"/>
      <c r="CRY138" s="122"/>
      <c r="CRZ138" s="122"/>
      <c r="CSA138" s="122"/>
      <c r="CSB138" s="122"/>
      <c r="CSC138" s="122"/>
      <c r="CSD138" s="122"/>
      <c r="CSE138" s="122"/>
      <c r="CSF138" s="122"/>
      <c r="CSG138" s="122"/>
      <c r="CSH138" s="122"/>
      <c r="CSI138" s="122"/>
      <c r="CSJ138" s="122"/>
      <c r="CSK138" s="122"/>
      <c r="CSL138" s="122"/>
      <c r="CSM138" s="122"/>
      <c r="CSN138" s="122"/>
      <c r="CSO138" s="122"/>
      <c r="CSP138" s="122"/>
      <c r="CSQ138" s="122"/>
      <c r="CSR138" s="122"/>
      <c r="CSS138" s="122"/>
      <c r="CST138" s="122"/>
      <c r="CSU138" s="122"/>
      <c r="CSV138" s="122"/>
      <c r="CSW138" s="122"/>
      <c r="CSX138" s="122"/>
      <c r="CSY138" s="122"/>
      <c r="CSZ138" s="122"/>
      <c r="CTA138" s="122"/>
      <c r="CTB138" s="122"/>
      <c r="CTC138" s="122"/>
      <c r="CTD138" s="122"/>
      <c r="CTE138" s="122"/>
      <c r="CTF138" s="122"/>
      <c r="CTG138" s="122"/>
      <c r="CTH138" s="122"/>
      <c r="CTI138" s="122"/>
      <c r="CTJ138" s="122"/>
      <c r="CTK138" s="122"/>
      <c r="CTL138" s="122"/>
      <c r="CTM138" s="122"/>
      <c r="CTN138" s="122"/>
      <c r="CTO138" s="122"/>
      <c r="CTP138" s="122"/>
      <c r="CTQ138" s="122"/>
      <c r="CTR138" s="122"/>
      <c r="CTS138" s="122"/>
      <c r="CTT138" s="122"/>
      <c r="CTU138" s="122"/>
      <c r="CTV138" s="122"/>
      <c r="CTW138" s="122"/>
      <c r="CTX138" s="122"/>
      <c r="CTY138" s="122"/>
      <c r="CTZ138" s="122"/>
      <c r="CUA138" s="122"/>
      <c r="CUB138" s="122"/>
      <c r="CUC138" s="122"/>
      <c r="CUD138" s="122"/>
      <c r="CUE138" s="122"/>
      <c r="CUF138" s="122"/>
      <c r="CUG138" s="122"/>
      <c r="CUH138" s="122"/>
      <c r="CUI138" s="122"/>
      <c r="CUJ138" s="122"/>
      <c r="CUK138" s="122"/>
      <c r="CUL138" s="122"/>
      <c r="CUM138" s="122"/>
      <c r="CUN138" s="122"/>
      <c r="CUO138" s="122"/>
      <c r="CUP138" s="122"/>
      <c r="CUQ138" s="122"/>
      <c r="CUR138" s="122"/>
      <c r="CUS138" s="122"/>
      <c r="CUT138" s="122"/>
      <c r="CUU138" s="122"/>
      <c r="CUV138" s="122"/>
      <c r="CUW138" s="122"/>
      <c r="CUX138" s="122"/>
      <c r="CUY138" s="122"/>
      <c r="CUZ138" s="122"/>
      <c r="CVA138" s="122"/>
      <c r="CVB138" s="122"/>
      <c r="CVC138" s="122"/>
      <c r="CVD138" s="122"/>
      <c r="CVE138" s="122"/>
      <c r="CVF138" s="122"/>
      <c r="CVG138" s="122"/>
      <c r="CVH138" s="122"/>
      <c r="CVI138" s="122"/>
      <c r="CVJ138" s="122"/>
      <c r="CVK138" s="122"/>
      <c r="CVL138" s="122"/>
      <c r="CVM138" s="122"/>
      <c r="CVN138" s="122"/>
      <c r="CVO138" s="122"/>
      <c r="CVP138" s="122"/>
      <c r="CVQ138" s="122"/>
      <c r="CVR138" s="122"/>
      <c r="CVS138" s="122"/>
      <c r="CVT138" s="122"/>
      <c r="CVU138" s="122"/>
      <c r="CVV138" s="122"/>
      <c r="CVW138" s="122"/>
      <c r="CVX138" s="122"/>
      <c r="CVY138" s="122"/>
      <c r="CVZ138" s="122"/>
      <c r="CWA138" s="122"/>
      <c r="CWB138" s="122"/>
      <c r="CWC138" s="122"/>
      <c r="CWD138" s="122"/>
      <c r="CWE138" s="122"/>
      <c r="CWF138" s="122"/>
      <c r="CWG138" s="122"/>
      <c r="CWH138" s="122"/>
      <c r="CWI138" s="122"/>
      <c r="CWJ138" s="122"/>
      <c r="CWK138" s="122"/>
      <c r="CWL138" s="122"/>
      <c r="CWM138" s="122"/>
      <c r="CWN138" s="122"/>
      <c r="CWO138" s="122"/>
      <c r="CWP138" s="122"/>
      <c r="CWQ138" s="122"/>
      <c r="CWR138" s="122"/>
      <c r="CWS138" s="122"/>
      <c r="CWT138" s="122"/>
      <c r="CWU138" s="122"/>
      <c r="CWV138" s="122"/>
      <c r="CWW138" s="122"/>
      <c r="CWX138" s="122"/>
      <c r="CWY138" s="122"/>
      <c r="CWZ138" s="122"/>
      <c r="CXA138" s="122"/>
      <c r="CXB138" s="122"/>
      <c r="CXC138" s="122"/>
      <c r="CXD138" s="122"/>
      <c r="CXE138" s="122"/>
      <c r="CXF138" s="122"/>
      <c r="CXG138" s="122"/>
      <c r="CXH138" s="122"/>
      <c r="CXI138" s="122"/>
      <c r="CXJ138" s="122"/>
      <c r="CXK138" s="122"/>
      <c r="CXL138" s="122"/>
      <c r="CXM138" s="122"/>
      <c r="CXN138" s="122"/>
      <c r="CXO138" s="122"/>
      <c r="CXP138" s="122"/>
      <c r="CXQ138" s="122"/>
      <c r="CXR138" s="122"/>
      <c r="CXS138" s="122"/>
      <c r="CXT138" s="122"/>
      <c r="CXU138" s="122"/>
      <c r="CXV138" s="122"/>
      <c r="CXW138" s="122"/>
      <c r="CXX138" s="122"/>
      <c r="CXY138" s="122"/>
      <c r="CXZ138" s="122"/>
      <c r="CYA138" s="122"/>
      <c r="CYB138" s="122"/>
      <c r="CYC138" s="122"/>
      <c r="CYD138" s="122"/>
      <c r="CYE138" s="122"/>
      <c r="CYF138" s="122"/>
      <c r="CYG138" s="122"/>
      <c r="CYH138" s="122"/>
      <c r="CYI138" s="122"/>
      <c r="CYJ138" s="122"/>
      <c r="CYK138" s="122"/>
      <c r="CYL138" s="122"/>
      <c r="CYM138" s="122"/>
      <c r="CYN138" s="122"/>
      <c r="CYO138" s="122"/>
      <c r="CYP138" s="122"/>
      <c r="CYQ138" s="122"/>
      <c r="CYR138" s="122"/>
      <c r="CYS138" s="122"/>
      <c r="CYT138" s="122"/>
      <c r="CYU138" s="122"/>
      <c r="CYV138" s="122"/>
      <c r="CYW138" s="122"/>
      <c r="CYX138" s="122"/>
      <c r="CYY138" s="122"/>
      <c r="CYZ138" s="122"/>
      <c r="CZA138" s="122"/>
      <c r="CZB138" s="122"/>
      <c r="CZC138" s="122"/>
      <c r="CZD138" s="122"/>
      <c r="CZE138" s="122"/>
      <c r="CZF138" s="122"/>
      <c r="CZG138" s="122"/>
      <c r="CZH138" s="122"/>
      <c r="CZI138" s="122"/>
      <c r="CZJ138" s="122"/>
      <c r="CZK138" s="122"/>
      <c r="CZL138" s="122"/>
      <c r="CZM138" s="122"/>
      <c r="CZN138" s="122"/>
      <c r="CZO138" s="122"/>
      <c r="CZP138" s="122"/>
      <c r="CZQ138" s="122"/>
      <c r="CZR138" s="122"/>
      <c r="CZS138" s="122"/>
      <c r="CZT138" s="122"/>
      <c r="CZU138" s="122"/>
      <c r="CZV138" s="122"/>
      <c r="CZW138" s="122"/>
      <c r="CZX138" s="122"/>
      <c r="CZY138" s="122"/>
      <c r="CZZ138" s="122"/>
      <c r="DAA138" s="122"/>
      <c r="DAB138" s="122"/>
      <c r="DAC138" s="122"/>
      <c r="DAD138" s="122"/>
      <c r="DAE138" s="122"/>
      <c r="DAF138" s="122"/>
      <c r="DAG138" s="122"/>
      <c r="DAH138" s="122"/>
      <c r="DAI138" s="122"/>
      <c r="DAJ138" s="122"/>
      <c r="DAK138" s="122"/>
      <c r="DAL138" s="122"/>
      <c r="DAM138" s="122"/>
      <c r="DAN138" s="122"/>
      <c r="DAO138" s="122"/>
      <c r="DAP138" s="122"/>
      <c r="DAQ138" s="122"/>
      <c r="DAR138" s="122"/>
      <c r="DAS138" s="122"/>
      <c r="DAT138" s="122"/>
      <c r="DAU138" s="122"/>
      <c r="DAV138" s="122"/>
      <c r="DAW138" s="122"/>
      <c r="DAX138" s="122"/>
      <c r="DAY138" s="122"/>
      <c r="DAZ138" s="122"/>
      <c r="DBA138" s="122"/>
      <c r="DBB138" s="122"/>
      <c r="DBC138" s="122"/>
      <c r="DBD138" s="122"/>
      <c r="DBE138" s="122"/>
      <c r="DBF138" s="122"/>
      <c r="DBG138" s="122"/>
      <c r="DBH138" s="122"/>
      <c r="DBI138" s="122"/>
      <c r="DBJ138" s="122"/>
      <c r="DBK138" s="122"/>
      <c r="DBL138" s="122"/>
      <c r="DBM138" s="122"/>
      <c r="DBN138" s="122"/>
      <c r="DBO138" s="122"/>
      <c r="DBP138" s="122"/>
      <c r="DBQ138" s="122"/>
      <c r="DBR138" s="122"/>
      <c r="DBS138" s="122"/>
      <c r="DBT138" s="122"/>
      <c r="DBU138" s="122"/>
      <c r="DBV138" s="122"/>
      <c r="DBW138" s="122"/>
      <c r="DBX138" s="122"/>
      <c r="DBY138" s="122"/>
      <c r="DBZ138" s="122"/>
      <c r="DCA138" s="122"/>
      <c r="DCB138" s="122"/>
      <c r="DCC138" s="122"/>
      <c r="DCD138" s="122"/>
      <c r="DCE138" s="122"/>
      <c r="DCF138" s="122"/>
      <c r="DCG138" s="122"/>
      <c r="DCH138" s="122"/>
      <c r="DCI138" s="122"/>
      <c r="DCJ138" s="122"/>
      <c r="DCK138" s="122"/>
      <c r="DCL138" s="122"/>
      <c r="DCM138" s="122"/>
      <c r="DCN138" s="122"/>
      <c r="DCO138" s="122"/>
      <c r="DCP138" s="122"/>
      <c r="DCQ138" s="122"/>
      <c r="DCR138" s="122"/>
      <c r="DCS138" s="122"/>
      <c r="DCT138" s="122"/>
      <c r="DCU138" s="122"/>
      <c r="DCV138" s="122"/>
      <c r="DCW138" s="122"/>
      <c r="DCX138" s="122"/>
      <c r="DCY138" s="122"/>
      <c r="DCZ138" s="122"/>
      <c r="DDA138" s="122"/>
      <c r="DDB138" s="122"/>
      <c r="DDC138" s="122"/>
      <c r="DDD138" s="122"/>
      <c r="DDE138" s="122"/>
      <c r="DDF138" s="122"/>
      <c r="DDG138" s="122"/>
      <c r="DDH138" s="122"/>
      <c r="DDI138" s="122"/>
      <c r="DDJ138" s="122"/>
      <c r="DDK138" s="122"/>
      <c r="DDL138" s="122"/>
      <c r="DDM138" s="122"/>
      <c r="DDN138" s="122"/>
      <c r="DDO138" s="122"/>
      <c r="DDP138" s="122"/>
      <c r="DDQ138" s="122"/>
      <c r="DDR138" s="122"/>
      <c r="DDS138" s="122"/>
      <c r="DDT138" s="122"/>
      <c r="DDU138" s="122"/>
      <c r="DDV138" s="122"/>
      <c r="DDW138" s="122"/>
      <c r="DDX138" s="122"/>
      <c r="DDY138" s="122"/>
      <c r="DDZ138" s="122"/>
      <c r="DEA138" s="122"/>
      <c r="DEB138" s="122"/>
      <c r="DEC138" s="122"/>
      <c r="DED138" s="122"/>
      <c r="DEE138" s="122"/>
      <c r="DEF138" s="122"/>
      <c r="DEG138" s="122"/>
      <c r="DEH138" s="122"/>
      <c r="DEI138" s="122"/>
      <c r="DEJ138" s="122"/>
      <c r="DEK138" s="122"/>
      <c r="DEL138" s="122"/>
      <c r="DEM138" s="122"/>
      <c r="DEN138" s="122"/>
      <c r="DEO138" s="122"/>
      <c r="DEP138" s="122"/>
      <c r="DEQ138" s="122"/>
      <c r="DER138" s="122"/>
      <c r="DES138" s="122"/>
      <c r="DET138" s="122"/>
      <c r="DEU138" s="122"/>
      <c r="DEV138" s="122"/>
      <c r="DEW138" s="122"/>
      <c r="DEX138" s="122"/>
      <c r="DEY138" s="122"/>
      <c r="DEZ138" s="122"/>
      <c r="DFA138" s="122"/>
      <c r="DFB138" s="122"/>
      <c r="DFC138" s="122"/>
      <c r="DFD138" s="122"/>
      <c r="DFE138" s="122"/>
      <c r="DFF138" s="122"/>
      <c r="DFG138" s="122"/>
      <c r="DFH138" s="122"/>
      <c r="DFI138" s="122"/>
      <c r="DFJ138" s="122"/>
      <c r="DFK138" s="122"/>
      <c r="DFL138" s="122"/>
      <c r="DFM138" s="122"/>
      <c r="DFN138" s="122"/>
      <c r="DFO138" s="122"/>
      <c r="DFP138" s="122"/>
      <c r="DFQ138" s="122"/>
      <c r="DFR138" s="122"/>
      <c r="DFS138" s="122"/>
      <c r="DFT138" s="122"/>
      <c r="DFU138" s="122"/>
      <c r="DFV138" s="122"/>
      <c r="DFW138" s="122"/>
      <c r="DFX138" s="122"/>
      <c r="DFY138" s="122"/>
      <c r="DFZ138" s="122"/>
      <c r="DGA138" s="122"/>
      <c r="DGB138" s="122"/>
      <c r="DGC138" s="122"/>
      <c r="DGD138" s="122"/>
      <c r="DGE138" s="122"/>
      <c r="DGF138" s="122"/>
      <c r="DGG138" s="122"/>
      <c r="DGH138" s="122"/>
      <c r="DGI138" s="122"/>
      <c r="DGJ138" s="122"/>
      <c r="DGK138" s="122"/>
      <c r="DGL138" s="122"/>
      <c r="DGM138" s="122"/>
      <c r="DGN138" s="122"/>
      <c r="DGO138" s="122"/>
      <c r="DGP138" s="122"/>
      <c r="DGQ138" s="122"/>
      <c r="DGR138" s="122"/>
      <c r="DGS138" s="122"/>
      <c r="DGT138" s="122"/>
      <c r="DGU138" s="122"/>
      <c r="DGV138" s="122"/>
      <c r="DGW138" s="122"/>
      <c r="DGX138" s="122"/>
      <c r="DGY138" s="122"/>
      <c r="DGZ138" s="122"/>
      <c r="DHA138" s="122"/>
      <c r="DHB138" s="122"/>
      <c r="DHC138" s="122"/>
      <c r="DHD138" s="122"/>
      <c r="DHE138" s="122"/>
      <c r="DHF138" s="122"/>
      <c r="DHG138" s="122"/>
      <c r="DHH138" s="122"/>
      <c r="DHI138" s="122"/>
      <c r="DHJ138" s="122"/>
      <c r="DHK138" s="122"/>
      <c r="DHL138" s="122"/>
      <c r="DHM138" s="122"/>
      <c r="DHN138" s="122"/>
      <c r="DHO138" s="122"/>
      <c r="DHP138" s="122"/>
      <c r="DHQ138" s="122"/>
      <c r="DHR138" s="122"/>
      <c r="DHS138" s="122"/>
      <c r="DHT138" s="122"/>
      <c r="DHU138" s="122"/>
      <c r="DHV138" s="122"/>
      <c r="DHW138" s="122"/>
      <c r="DHX138" s="122"/>
      <c r="DHY138" s="122"/>
      <c r="DHZ138" s="122"/>
      <c r="DIA138" s="122"/>
      <c r="DIB138" s="122"/>
      <c r="DIC138" s="122"/>
      <c r="DID138" s="122"/>
      <c r="DIE138" s="122"/>
      <c r="DIF138" s="122"/>
      <c r="DIG138" s="122"/>
      <c r="DIH138" s="122"/>
      <c r="DII138" s="122"/>
      <c r="DIJ138" s="122"/>
      <c r="DIK138" s="122"/>
      <c r="DIL138" s="122"/>
      <c r="DIM138" s="122"/>
      <c r="DIN138" s="122"/>
      <c r="DIO138" s="122"/>
      <c r="DIP138" s="122"/>
      <c r="DIQ138" s="122"/>
      <c r="DIR138" s="122"/>
      <c r="DIS138" s="122"/>
      <c r="DIT138" s="122"/>
      <c r="DIU138" s="122"/>
      <c r="DIV138" s="122"/>
      <c r="DIW138" s="122"/>
      <c r="DIX138" s="122"/>
      <c r="DIY138" s="122"/>
      <c r="DIZ138" s="122"/>
      <c r="DJA138" s="122"/>
      <c r="DJB138" s="122"/>
      <c r="DJC138" s="122"/>
      <c r="DJD138" s="122"/>
      <c r="DJE138" s="122"/>
      <c r="DJF138" s="122"/>
      <c r="DJG138" s="122"/>
      <c r="DJH138" s="122"/>
      <c r="DJI138" s="122"/>
      <c r="DJJ138" s="122"/>
      <c r="DJK138" s="122"/>
      <c r="DJL138" s="122"/>
      <c r="DJM138" s="122"/>
      <c r="DJN138" s="122"/>
      <c r="DJO138" s="122"/>
      <c r="DJP138" s="122"/>
      <c r="DJQ138" s="122"/>
      <c r="DJR138" s="122"/>
      <c r="DJS138" s="122"/>
      <c r="DJT138" s="122"/>
      <c r="DJU138" s="122"/>
      <c r="DJV138" s="122"/>
      <c r="DJW138" s="122"/>
      <c r="DJX138" s="122"/>
      <c r="DJY138" s="122"/>
      <c r="DJZ138" s="122"/>
      <c r="DKA138" s="122"/>
      <c r="DKB138" s="122"/>
      <c r="DKC138" s="122"/>
      <c r="DKD138" s="122"/>
      <c r="DKE138" s="122"/>
      <c r="DKF138" s="122"/>
      <c r="DKG138" s="122"/>
      <c r="DKH138" s="122"/>
      <c r="DKI138" s="122"/>
      <c r="DKJ138" s="122"/>
      <c r="DKK138" s="122"/>
      <c r="DKL138" s="122"/>
      <c r="DKM138" s="122"/>
      <c r="DKN138" s="122"/>
      <c r="DKO138" s="122"/>
      <c r="DKP138" s="122"/>
      <c r="DKQ138" s="122"/>
      <c r="DKR138" s="122"/>
      <c r="DKS138" s="122"/>
      <c r="DKT138" s="122"/>
      <c r="DKU138" s="122"/>
      <c r="DKV138" s="122"/>
      <c r="DKW138" s="122"/>
      <c r="DKX138" s="122"/>
      <c r="DKY138" s="122"/>
      <c r="DKZ138" s="122"/>
      <c r="DLA138" s="122"/>
      <c r="DLB138" s="122"/>
      <c r="DLC138" s="122"/>
      <c r="DLD138" s="122"/>
      <c r="DLE138" s="122"/>
      <c r="DLF138" s="122"/>
      <c r="DLG138" s="122"/>
      <c r="DLH138" s="122"/>
      <c r="DLI138" s="122"/>
      <c r="DLJ138" s="122"/>
      <c r="DLK138" s="122"/>
      <c r="DLL138" s="122"/>
      <c r="DLM138" s="122"/>
      <c r="DLN138" s="122"/>
      <c r="DLO138" s="122"/>
      <c r="DLP138" s="122"/>
      <c r="DLQ138" s="122"/>
      <c r="DLR138" s="122"/>
      <c r="DLS138" s="122"/>
      <c r="DLT138" s="122"/>
      <c r="DLU138" s="122"/>
      <c r="DLV138" s="122"/>
      <c r="DLW138" s="122"/>
      <c r="DLX138" s="122"/>
      <c r="DLY138" s="122"/>
      <c r="DLZ138" s="122"/>
      <c r="DMA138" s="122"/>
      <c r="DMB138" s="122"/>
      <c r="DMC138" s="122"/>
      <c r="DMD138" s="122"/>
      <c r="DME138" s="122"/>
      <c r="DMF138" s="122"/>
      <c r="DMG138" s="122"/>
      <c r="DMH138" s="122"/>
      <c r="DMI138" s="122"/>
      <c r="DMJ138" s="122"/>
      <c r="DMK138" s="122"/>
      <c r="DML138" s="122"/>
      <c r="DMM138" s="122"/>
      <c r="DMN138" s="122"/>
      <c r="DMO138" s="122"/>
      <c r="DMP138" s="122"/>
      <c r="DMQ138" s="122"/>
      <c r="DMR138" s="122"/>
      <c r="DMS138" s="122"/>
      <c r="DMT138" s="122"/>
      <c r="DMU138" s="122"/>
      <c r="DMV138" s="122"/>
      <c r="DMW138" s="122"/>
      <c r="DMX138" s="122"/>
      <c r="DMY138" s="122"/>
      <c r="DMZ138" s="122"/>
      <c r="DNA138" s="122"/>
      <c r="DNB138" s="122"/>
      <c r="DNC138" s="122"/>
      <c r="DND138" s="122"/>
      <c r="DNE138" s="122"/>
      <c r="DNF138" s="122"/>
      <c r="DNG138" s="122"/>
      <c r="DNH138" s="122"/>
      <c r="DNI138" s="122"/>
      <c r="DNJ138" s="122"/>
      <c r="DNK138" s="122"/>
      <c r="DNL138" s="122"/>
      <c r="DNM138" s="122"/>
      <c r="DNN138" s="122"/>
      <c r="DNO138" s="122"/>
      <c r="DNP138" s="122"/>
      <c r="DNQ138" s="122"/>
      <c r="DNR138" s="122"/>
      <c r="DNS138" s="122"/>
      <c r="DNT138" s="122"/>
      <c r="DNU138" s="122"/>
      <c r="DNV138" s="122"/>
      <c r="DNW138" s="122"/>
      <c r="DNX138" s="122"/>
      <c r="DNY138" s="122"/>
      <c r="DNZ138" s="122"/>
      <c r="DOA138" s="122"/>
      <c r="DOB138" s="122"/>
      <c r="DOC138" s="122"/>
      <c r="DOD138" s="122"/>
      <c r="DOE138" s="122"/>
      <c r="DOF138" s="122"/>
      <c r="DOG138" s="122"/>
      <c r="DOH138" s="122"/>
      <c r="DOI138" s="122"/>
      <c r="DOJ138" s="122"/>
      <c r="DOK138" s="122"/>
      <c r="DOL138" s="122"/>
      <c r="DOM138" s="122"/>
      <c r="DON138" s="122"/>
      <c r="DOO138" s="122"/>
      <c r="DOP138" s="122"/>
      <c r="DOQ138" s="122"/>
      <c r="DOR138" s="122"/>
      <c r="DOS138" s="122"/>
      <c r="DOT138" s="122"/>
      <c r="DOU138" s="122"/>
      <c r="DOV138" s="122"/>
      <c r="DOW138" s="122"/>
      <c r="DOX138" s="122"/>
      <c r="DOY138" s="122"/>
      <c r="DOZ138" s="122"/>
      <c r="DPA138" s="122"/>
      <c r="DPB138" s="122"/>
      <c r="DPC138" s="122"/>
      <c r="DPD138" s="122"/>
      <c r="DPE138" s="122"/>
      <c r="DPF138" s="122"/>
      <c r="DPG138" s="122"/>
      <c r="DPH138" s="122"/>
      <c r="DPI138" s="122"/>
      <c r="DPJ138" s="122"/>
      <c r="DPK138" s="122"/>
      <c r="DPL138" s="122"/>
      <c r="DPM138" s="122"/>
      <c r="DPN138" s="122"/>
      <c r="DPO138" s="122"/>
      <c r="DPP138" s="122"/>
      <c r="DPQ138" s="122"/>
      <c r="DPR138" s="122"/>
      <c r="DPS138" s="122"/>
      <c r="DPT138" s="122"/>
      <c r="DPU138" s="122"/>
      <c r="DPV138" s="122"/>
      <c r="DPW138" s="122"/>
      <c r="DPX138" s="122"/>
      <c r="DPY138" s="122"/>
      <c r="DPZ138" s="122"/>
      <c r="DQA138" s="122"/>
      <c r="DQB138" s="122"/>
      <c r="DQC138" s="122"/>
      <c r="DQD138" s="122"/>
      <c r="DQE138" s="122"/>
      <c r="DQF138" s="122"/>
      <c r="DQG138" s="122"/>
      <c r="DQH138" s="122"/>
      <c r="DQI138" s="122"/>
      <c r="DQJ138" s="122"/>
      <c r="DQK138" s="122"/>
      <c r="DQL138" s="122"/>
      <c r="DQM138" s="122"/>
      <c r="DQN138" s="122"/>
      <c r="DQO138" s="122"/>
      <c r="DQP138" s="122"/>
      <c r="DQQ138" s="122"/>
      <c r="DQR138" s="122"/>
      <c r="DQS138" s="122"/>
      <c r="DQT138" s="122"/>
      <c r="DQU138" s="122"/>
      <c r="DQV138" s="122"/>
      <c r="DQW138" s="122"/>
      <c r="DQX138" s="122"/>
      <c r="DQY138" s="122"/>
      <c r="DQZ138" s="122"/>
      <c r="DRA138" s="122"/>
      <c r="DRB138" s="122"/>
      <c r="DRC138" s="122"/>
      <c r="DRD138" s="122"/>
      <c r="DRE138" s="122"/>
      <c r="DRF138" s="122"/>
      <c r="DRG138" s="122"/>
      <c r="DRH138" s="122"/>
      <c r="DRI138" s="122"/>
      <c r="DRJ138" s="122"/>
      <c r="DRK138" s="122"/>
      <c r="DRL138" s="122"/>
      <c r="DRM138" s="122"/>
      <c r="DRN138" s="122"/>
      <c r="DRO138" s="122"/>
      <c r="DRP138" s="122"/>
      <c r="DRQ138" s="122"/>
      <c r="DRR138" s="122"/>
      <c r="DRS138" s="122"/>
      <c r="DRT138" s="122"/>
      <c r="DRU138" s="122"/>
      <c r="DRV138" s="122"/>
      <c r="DRW138" s="122"/>
      <c r="DRX138" s="122"/>
      <c r="DRY138" s="122"/>
      <c r="DRZ138" s="122"/>
      <c r="DSA138" s="122"/>
      <c r="DSB138" s="122"/>
      <c r="DSC138" s="122"/>
      <c r="DSD138" s="122"/>
      <c r="DSE138" s="122"/>
      <c r="DSF138" s="122"/>
      <c r="DSG138" s="122"/>
      <c r="DSH138" s="122"/>
      <c r="DSI138" s="122"/>
      <c r="DSJ138" s="122"/>
      <c r="DSK138" s="122"/>
      <c r="DSL138" s="122"/>
      <c r="DSM138" s="122"/>
      <c r="DSN138" s="122"/>
      <c r="DSO138" s="122"/>
      <c r="DSP138" s="122"/>
      <c r="DSQ138" s="122"/>
      <c r="DSR138" s="122"/>
      <c r="DSS138" s="122"/>
      <c r="DST138" s="122"/>
      <c r="DSU138" s="122"/>
      <c r="DSV138" s="122"/>
      <c r="DSW138" s="122"/>
      <c r="DSX138" s="122"/>
      <c r="DSY138" s="122"/>
      <c r="DSZ138" s="122"/>
      <c r="DTA138" s="122"/>
      <c r="DTB138" s="122"/>
      <c r="DTC138" s="122"/>
      <c r="DTD138" s="122"/>
      <c r="DTE138" s="122"/>
      <c r="DTF138" s="122"/>
      <c r="DTG138" s="122"/>
      <c r="DTH138" s="122"/>
      <c r="DTI138" s="122"/>
      <c r="DTJ138" s="122"/>
      <c r="DTK138" s="122"/>
      <c r="DTL138" s="122"/>
      <c r="DTM138" s="122"/>
      <c r="DTN138" s="122"/>
      <c r="DTO138" s="122"/>
      <c r="DTP138" s="122"/>
      <c r="DTQ138" s="122"/>
      <c r="DTR138" s="122"/>
      <c r="DTS138" s="122"/>
      <c r="DTT138" s="122"/>
      <c r="DTU138" s="122"/>
      <c r="DTV138" s="122"/>
      <c r="DTW138" s="122"/>
      <c r="DTX138" s="122"/>
      <c r="DTY138" s="122"/>
      <c r="DTZ138" s="122"/>
      <c r="DUA138" s="122"/>
      <c r="DUB138" s="122"/>
      <c r="DUC138" s="122"/>
      <c r="DUD138" s="122"/>
      <c r="DUE138" s="122"/>
      <c r="DUF138" s="122"/>
      <c r="DUG138" s="122"/>
      <c r="DUH138" s="122"/>
      <c r="DUI138" s="122"/>
      <c r="DUJ138" s="122"/>
      <c r="DUK138" s="122"/>
      <c r="DUL138" s="122"/>
      <c r="DUM138" s="122"/>
      <c r="DUN138" s="122"/>
      <c r="DUO138" s="122"/>
      <c r="DUP138" s="122"/>
      <c r="DUQ138" s="122"/>
      <c r="DUR138" s="122"/>
      <c r="DUS138" s="122"/>
      <c r="DUT138" s="122"/>
      <c r="DUU138" s="122"/>
      <c r="DUV138" s="122"/>
      <c r="DUW138" s="122"/>
      <c r="DUX138" s="122"/>
      <c r="DUY138" s="122"/>
      <c r="DUZ138" s="122"/>
      <c r="DVA138" s="122"/>
      <c r="DVB138" s="122"/>
      <c r="DVC138" s="122"/>
      <c r="DVD138" s="122"/>
      <c r="DVE138" s="122"/>
      <c r="DVF138" s="122"/>
      <c r="DVG138" s="122"/>
      <c r="DVH138" s="122"/>
      <c r="DVI138" s="122"/>
      <c r="DVJ138" s="122"/>
      <c r="DVK138" s="122"/>
      <c r="DVL138" s="122"/>
      <c r="DVM138" s="122"/>
      <c r="DVN138" s="122"/>
      <c r="DVO138" s="122"/>
      <c r="DVP138" s="122"/>
      <c r="DVQ138" s="122"/>
      <c r="DVR138" s="122"/>
      <c r="DVS138" s="122"/>
      <c r="DVT138" s="122"/>
      <c r="DVU138" s="122"/>
      <c r="DVV138" s="122"/>
      <c r="DVW138" s="122"/>
      <c r="DVX138" s="122"/>
      <c r="DVY138" s="122"/>
      <c r="DVZ138" s="122"/>
      <c r="DWA138" s="122"/>
      <c r="DWB138" s="122"/>
      <c r="DWC138" s="122"/>
      <c r="DWD138" s="122"/>
      <c r="DWE138" s="122"/>
      <c r="DWF138" s="122"/>
      <c r="DWG138" s="122"/>
      <c r="DWH138" s="122"/>
      <c r="DWI138" s="122"/>
      <c r="DWJ138" s="122"/>
      <c r="DWK138" s="122"/>
      <c r="DWL138" s="122"/>
      <c r="DWM138" s="122"/>
      <c r="DWN138" s="122"/>
      <c r="DWO138" s="122"/>
      <c r="DWP138" s="122"/>
      <c r="DWQ138" s="122"/>
      <c r="DWR138" s="122"/>
      <c r="DWS138" s="122"/>
      <c r="DWT138" s="122"/>
      <c r="DWU138" s="122"/>
      <c r="DWV138" s="122"/>
      <c r="DWW138" s="122"/>
      <c r="DWX138" s="122"/>
      <c r="DWY138" s="122"/>
      <c r="DWZ138" s="122"/>
      <c r="DXA138" s="122"/>
      <c r="DXB138" s="122"/>
      <c r="DXC138" s="122"/>
      <c r="DXD138" s="122"/>
      <c r="DXE138" s="122"/>
      <c r="DXF138" s="122"/>
      <c r="DXG138" s="122"/>
      <c r="DXH138" s="122"/>
      <c r="DXI138" s="122"/>
      <c r="DXJ138" s="122"/>
      <c r="DXK138" s="122"/>
      <c r="DXL138" s="122"/>
      <c r="DXM138" s="122"/>
      <c r="DXN138" s="122"/>
      <c r="DXO138" s="122"/>
      <c r="DXP138" s="122"/>
      <c r="DXQ138" s="122"/>
      <c r="DXR138" s="122"/>
      <c r="DXS138" s="122"/>
      <c r="DXT138" s="122"/>
      <c r="DXU138" s="122"/>
      <c r="DXV138" s="122"/>
      <c r="DXW138" s="122"/>
      <c r="DXX138" s="122"/>
      <c r="DXY138" s="122"/>
      <c r="DXZ138" s="122"/>
      <c r="DYA138" s="122"/>
      <c r="DYB138" s="122"/>
      <c r="DYC138" s="122"/>
      <c r="DYD138" s="122"/>
      <c r="DYE138" s="122"/>
      <c r="DYF138" s="122"/>
      <c r="DYG138" s="122"/>
      <c r="DYH138" s="122"/>
      <c r="DYI138" s="122"/>
      <c r="DYJ138" s="122"/>
      <c r="DYK138" s="122"/>
      <c r="DYL138" s="122"/>
      <c r="DYM138" s="122"/>
      <c r="DYN138" s="122"/>
      <c r="DYO138" s="122"/>
      <c r="DYP138" s="122"/>
      <c r="DYQ138" s="122"/>
      <c r="DYR138" s="122"/>
      <c r="DYS138" s="122"/>
      <c r="DYT138" s="122"/>
      <c r="DYU138" s="122"/>
      <c r="DYV138" s="122"/>
      <c r="DYW138" s="122"/>
      <c r="DYX138" s="122"/>
      <c r="DYY138" s="122"/>
      <c r="DYZ138" s="122"/>
      <c r="DZA138" s="122"/>
      <c r="DZB138" s="122"/>
      <c r="DZC138" s="122"/>
      <c r="DZD138" s="122"/>
      <c r="DZE138" s="122"/>
      <c r="DZF138" s="122"/>
      <c r="DZG138" s="122"/>
      <c r="DZH138" s="122"/>
      <c r="DZI138" s="122"/>
      <c r="DZJ138" s="122"/>
      <c r="DZK138" s="122"/>
      <c r="DZL138" s="122"/>
      <c r="DZM138" s="122"/>
      <c r="DZN138" s="122"/>
      <c r="DZO138" s="122"/>
      <c r="DZP138" s="122"/>
      <c r="DZQ138" s="122"/>
      <c r="DZR138" s="122"/>
      <c r="DZS138" s="122"/>
      <c r="DZT138" s="122"/>
      <c r="DZU138" s="122"/>
      <c r="DZV138" s="122"/>
      <c r="DZW138" s="122"/>
      <c r="DZX138" s="122"/>
      <c r="DZY138" s="122"/>
      <c r="DZZ138" s="122"/>
      <c r="EAA138" s="122"/>
      <c r="EAB138" s="122"/>
      <c r="EAC138" s="122"/>
      <c r="EAD138" s="122"/>
      <c r="EAE138" s="122"/>
      <c r="EAF138" s="122"/>
      <c r="EAG138" s="122"/>
      <c r="EAH138" s="122"/>
      <c r="EAI138" s="122"/>
      <c r="EAJ138" s="122"/>
      <c r="EAK138" s="122"/>
      <c r="EAL138" s="122"/>
      <c r="EAM138" s="122"/>
      <c r="EAN138" s="122"/>
      <c r="EAO138" s="122"/>
      <c r="EAP138" s="122"/>
      <c r="EAQ138" s="122"/>
      <c r="EAR138" s="122"/>
      <c r="EAS138" s="122"/>
      <c r="EAT138" s="122"/>
      <c r="EAU138" s="122"/>
      <c r="EAV138" s="122"/>
      <c r="EAW138" s="122"/>
      <c r="EAX138" s="122"/>
      <c r="EAY138" s="122"/>
      <c r="EAZ138" s="122"/>
      <c r="EBA138" s="122"/>
      <c r="EBB138" s="122"/>
      <c r="EBC138" s="122"/>
      <c r="EBD138" s="122"/>
      <c r="EBE138" s="122"/>
      <c r="EBF138" s="122"/>
      <c r="EBG138" s="122"/>
      <c r="EBH138" s="122"/>
      <c r="EBI138" s="122"/>
      <c r="EBJ138" s="122"/>
      <c r="EBK138" s="122"/>
      <c r="EBL138" s="122"/>
      <c r="EBM138" s="122"/>
      <c r="EBN138" s="122"/>
      <c r="EBO138" s="122"/>
      <c r="EBP138" s="122"/>
      <c r="EBQ138" s="122"/>
      <c r="EBR138" s="122"/>
      <c r="EBS138" s="122"/>
      <c r="EBT138" s="122"/>
      <c r="EBU138" s="122"/>
      <c r="EBV138" s="122"/>
      <c r="EBW138" s="122"/>
      <c r="EBX138" s="122"/>
      <c r="EBY138" s="122"/>
      <c r="EBZ138" s="122"/>
      <c r="ECA138" s="122"/>
      <c r="ECB138" s="122"/>
      <c r="ECC138" s="122"/>
      <c r="ECD138" s="122"/>
      <c r="ECE138" s="122"/>
      <c r="ECF138" s="122"/>
      <c r="ECG138" s="122"/>
      <c r="ECH138" s="122"/>
      <c r="ECI138" s="122"/>
      <c r="ECJ138" s="122"/>
      <c r="ECK138" s="122"/>
      <c r="ECL138" s="122"/>
      <c r="ECM138" s="122"/>
      <c r="ECN138" s="122"/>
      <c r="ECO138" s="122"/>
      <c r="ECP138" s="122"/>
      <c r="ECQ138" s="122"/>
      <c r="ECR138" s="122"/>
      <c r="ECS138" s="122"/>
      <c r="ECT138" s="122"/>
      <c r="ECU138" s="122"/>
      <c r="ECV138" s="122"/>
      <c r="ECW138" s="122"/>
      <c r="ECX138" s="122"/>
      <c r="ECY138" s="122"/>
      <c r="ECZ138" s="122"/>
      <c r="EDA138" s="122"/>
      <c r="EDB138" s="122"/>
      <c r="EDC138" s="122"/>
      <c r="EDD138" s="122"/>
      <c r="EDE138" s="122"/>
      <c r="EDF138" s="122"/>
      <c r="EDG138" s="122"/>
      <c r="EDH138" s="122"/>
      <c r="EDI138" s="122"/>
      <c r="EDJ138" s="122"/>
      <c r="EDK138" s="122"/>
      <c r="EDL138" s="122"/>
      <c r="EDM138" s="122"/>
      <c r="EDN138" s="122"/>
      <c r="EDO138" s="122"/>
      <c r="EDP138" s="122"/>
      <c r="EDQ138" s="122"/>
      <c r="EDR138" s="122"/>
      <c r="EDS138" s="122"/>
      <c r="EDT138" s="122"/>
      <c r="EDU138" s="122"/>
      <c r="EDV138" s="122"/>
      <c r="EDW138" s="122"/>
      <c r="EDX138" s="122"/>
      <c r="EDY138" s="122"/>
      <c r="EDZ138" s="122"/>
      <c r="EEA138" s="122"/>
      <c r="EEB138" s="122"/>
      <c r="EEC138" s="122"/>
      <c r="EED138" s="122"/>
      <c r="EEE138" s="122"/>
      <c r="EEF138" s="122"/>
      <c r="EEG138" s="122"/>
      <c r="EEH138" s="122"/>
      <c r="EEI138" s="122"/>
      <c r="EEJ138" s="122"/>
      <c r="EEK138" s="122"/>
      <c r="EEL138" s="122"/>
      <c r="EEM138" s="122"/>
      <c r="EEN138" s="122"/>
      <c r="EEO138" s="122"/>
      <c r="EEP138" s="122"/>
      <c r="EEQ138" s="122"/>
      <c r="EER138" s="122"/>
      <c r="EES138" s="122"/>
      <c r="EET138" s="122"/>
      <c r="EEU138" s="122"/>
      <c r="EEV138" s="122"/>
      <c r="EEW138" s="122"/>
      <c r="EEX138" s="122"/>
      <c r="EEY138" s="122"/>
      <c r="EEZ138" s="122"/>
      <c r="EFA138" s="122"/>
      <c r="EFB138" s="122"/>
      <c r="EFC138" s="122"/>
      <c r="EFD138" s="122"/>
      <c r="EFE138" s="122"/>
      <c r="EFF138" s="122"/>
      <c r="EFG138" s="122"/>
      <c r="EFH138" s="122"/>
      <c r="EFI138" s="122"/>
      <c r="EFJ138" s="122"/>
      <c r="EFK138" s="122"/>
      <c r="EFL138" s="122"/>
      <c r="EFM138" s="122"/>
      <c r="EFN138" s="122"/>
      <c r="EFO138" s="122"/>
      <c r="EFP138" s="122"/>
      <c r="EFQ138" s="122"/>
      <c r="EFR138" s="122"/>
      <c r="EFS138" s="122"/>
      <c r="EFT138" s="122"/>
      <c r="EFU138" s="122"/>
      <c r="EFV138" s="122"/>
      <c r="EFW138" s="122"/>
      <c r="EFX138" s="122"/>
      <c r="EFY138" s="122"/>
      <c r="EFZ138" s="122"/>
      <c r="EGA138" s="122"/>
      <c r="EGB138" s="122"/>
      <c r="EGC138" s="122"/>
      <c r="EGD138" s="122"/>
      <c r="EGE138" s="122"/>
      <c r="EGF138" s="122"/>
      <c r="EGG138" s="122"/>
      <c r="EGH138" s="122"/>
      <c r="EGI138" s="122"/>
      <c r="EGJ138" s="122"/>
      <c r="EGK138" s="122"/>
      <c r="EGL138" s="122"/>
      <c r="EGM138" s="122"/>
      <c r="EGN138" s="122"/>
      <c r="EGO138" s="122"/>
      <c r="EGP138" s="122"/>
      <c r="EGQ138" s="122"/>
      <c r="EGR138" s="122"/>
      <c r="EGS138" s="122"/>
      <c r="EGT138" s="122"/>
      <c r="EGU138" s="122"/>
      <c r="EGV138" s="122"/>
      <c r="EGW138" s="122"/>
      <c r="EGX138" s="122"/>
      <c r="EGY138" s="122"/>
      <c r="EGZ138" s="122"/>
      <c r="EHA138" s="122"/>
      <c r="EHB138" s="122"/>
      <c r="EHC138" s="122"/>
      <c r="EHD138" s="122"/>
      <c r="EHE138" s="122"/>
      <c r="EHF138" s="122"/>
      <c r="EHG138" s="122"/>
      <c r="EHH138" s="122"/>
      <c r="EHI138" s="122"/>
      <c r="EHJ138" s="122"/>
      <c r="EHK138" s="122"/>
      <c r="EHL138" s="122"/>
      <c r="EHM138" s="122"/>
      <c r="EHN138" s="122"/>
      <c r="EHO138" s="122"/>
      <c r="EHP138" s="122"/>
      <c r="EHQ138" s="122"/>
      <c r="EHR138" s="122"/>
      <c r="EHS138" s="122"/>
      <c r="EHT138" s="122"/>
      <c r="EHU138" s="122"/>
      <c r="EHV138" s="122"/>
      <c r="EHW138" s="122"/>
      <c r="EHX138" s="122"/>
      <c r="EHY138" s="122"/>
      <c r="EHZ138" s="122"/>
      <c r="EIA138" s="122"/>
      <c r="EIB138" s="122"/>
      <c r="EIC138" s="122"/>
      <c r="EID138" s="122"/>
      <c r="EIE138" s="122"/>
      <c r="EIF138" s="122"/>
      <c r="EIG138" s="122"/>
      <c r="EIH138" s="122"/>
      <c r="EII138" s="122"/>
      <c r="EIJ138" s="122"/>
      <c r="EIK138" s="122"/>
      <c r="EIL138" s="122"/>
      <c r="EIM138" s="122"/>
      <c r="EIN138" s="122"/>
      <c r="EIO138" s="122"/>
      <c r="EIP138" s="122"/>
      <c r="EIQ138" s="122"/>
      <c r="EIR138" s="122"/>
      <c r="EIS138" s="122"/>
      <c r="EIT138" s="122"/>
      <c r="EIU138" s="122"/>
      <c r="EIV138" s="122"/>
      <c r="EIW138" s="122"/>
      <c r="EIX138" s="122"/>
      <c r="EIY138" s="122"/>
      <c r="EIZ138" s="122"/>
      <c r="EJA138" s="122"/>
      <c r="EJB138" s="122"/>
      <c r="EJC138" s="122"/>
      <c r="EJD138" s="122"/>
      <c r="EJE138" s="122"/>
      <c r="EJF138" s="122"/>
      <c r="EJG138" s="122"/>
      <c r="EJH138" s="122"/>
      <c r="EJI138" s="122"/>
      <c r="EJJ138" s="122"/>
      <c r="EJK138" s="122"/>
      <c r="EJL138" s="122"/>
      <c r="EJM138" s="122"/>
      <c r="EJN138" s="122"/>
      <c r="EJO138" s="122"/>
      <c r="EJP138" s="122"/>
      <c r="EJQ138" s="122"/>
      <c r="EJR138" s="122"/>
      <c r="EJS138" s="122"/>
      <c r="EJT138" s="122"/>
      <c r="EJU138" s="122"/>
      <c r="EJV138" s="122"/>
      <c r="EJW138" s="122"/>
      <c r="EJX138" s="122"/>
      <c r="EJY138" s="122"/>
      <c r="EJZ138" s="122"/>
      <c r="EKA138" s="122"/>
      <c r="EKB138" s="122"/>
      <c r="EKC138" s="122"/>
      <c r="EKD138" s="122"/>
      <c r="EKE138" s="122"/>
      <c r="EKF138" s="122"/>
      <c r="EKG138" s="122"/>
      <c r="EKH138" s="122"/>
      <c r="EKI138" s="122"/>
      <c r="EKJ138" s="122"/>
      <c r="EKK138" s="122"/>
      <c r="EKL138" s="122"/>
      <c r="EKM138" s="122"/>
      <c r="EKN138" s="122"/>
      <c r="EKO138" s="122"/>
      <c r="EKP138" s="122"/>
      <c r="EKQ138" s="122"/>
      <c r="EKR138" s="122"/>
      <c r="EKS138" s="122"/>
      <c r="EKT138" s="122"/>
      <c r="EKU138" s="122"/>
      <c r="EKV138" s="122"/>
      <c r="EKW138" s="122"/>
      <c r="EKX138" s="122"/>
      <c r="EKY138" s="122"/>
      <c r="EKZ138" s="122"/>
      <c r="ELA138" s="122"/>
      <c r="ELB138" s="122"/>
      <c r="ELC138" s="122"/>
      <c r="ELD138" s="122"/>
      <c r="ELE138" s="122"/>
      <c r="ELF138" s="122"/>
      <c r="ELG138" s="122"/>
      <c r="ELH138" s="122"/>
      <c r="ELI138" s="122"/>
      <c r="ELJ138" s="122"/>
      <c r="ELK138" s="122"/>
      <c r="ELL138" s="122"/>
      <c r="ELM138" s="122"/>
      <c r="ELN138" s="122"/>
      <c r="ELO138" s="122"/>
      <c r="ELP138" s="122"/>
      <c r="ELQ138" s="122"/>
      <c r="ELR138" s="122"/>
      <c r="ELS138" s="122"/>
      <c r="ELT138" s="122"/>
      <c r="ELU138" s="122"/>
      <c r="ELV138" s="122"/>
      <c r="ELW138" s="122"/>
      <c r="ELX138" s="122"/>
      <c r="ELY138" s="122"/>
      <c r="ELZ138" s="122"/>
      <c r="EMA138" s="122"/>
      <c r="EMB138" s="122"/>
      <c r="EMC138" s="122"/>
      <c r="EMD138" s="122"/>
      <c r="EME138" s="122"/>
      <c r="EMF138" s="122"/>
      <c r="EMG138" s="122"/>
      <c r="EMH138" s="122"/>
      <c r="EMI138" s="122"/>
      <c r="EMJ138" s="122"/>
      <c r="EMK138" s="122"/>
      <c r="EML138" s="122"/>
      <c r="EMM138" s="122"/>
      <c r="EMN138" s="122"/>
      <c r="EMO138" s="122"/>
      <c r="EMP138" s="122"/>
      <c r="EMQ138" s="122"/>
      <c r="EMR138" s="122"/>
      <c r="EMS138" s="122"/>
      <c r="EMT138" s="122"/>
      <c r="EMU138" s="122"/>
      <c r="EMV138" s="122"/>
      <c r="EMW138" s="122"/>
      <c r="EMX138" s="122"/>
      <c r="EMY138" s="122"/>
      <c r="EMZ138" s="122"/>
      <c r="ENA138" s="122"/>
      <c r="ENB138" s="122"/>
      <c r="ENC138" s="122"/>
      <c r="END138" s="122"/>
      <c r="ENE138" s="122"/>
      <c r="ENF138" s="122"/>
      <c r="ENG138" s="122"/>
      <c r="ENH138" s="122"/>
      <c r="ENI138" s="122"/>
      <c r="ENJ138" s="122"/>
      <c r="ENK138" s="122"/>
      <c r="ENL138" s="122"/>
      <c r="ENM138" s="122"/>
      <c r="ENN138" s="122"/>
      <c r="ENO138" s="122"/>
      <c r="ENP138" s="122"/>
      <c r="ENQ138" s="122"/>
      <c r="ENR138" s="122"/>
      <c r="ENS138" s="122"/>
      <c r="ENT138" s="122"/>
      <c r="ENU138" s="122"/>
      <c r="ENV138" s="122"/>
      <c r="ENW138" s="122"/>
      <c r="ENX138" s="122"/>
      <c r="ENY138" s="122"/>
      <c r="ENZ138" s="122"/>
      <c r="EOA138" s="122"/>
      <c r="EOB138" s="122"/>
      <c r="EOC138" s="122"/>
      <c r="EOD138" s="122"/>
      <c r="EOE138" s="122"/>
      <c r="EOF138" s="122"/>
      <c r="EOG138" s="122"/>
      <c r="EOH138" s="122"/>
      <c r="EOI138" s="122"/>
      <c r="EOJ138" s="122"/>
      <c r="EOK138" s="122"/>
      <c r="EOL138" s="122"/>
      <c r="EOM138" s="122"/>
      <c r="EON138" s="122"/>
      <c r="EOO138" s="122"/>
      <c r="EOP138" s="122"/>
      <c r="EOQ138" s="122"/>
      <c r="EOR138" s="122"/>
      <c r="EOS138" s="122"/>
      <c r="EOT138" s="122"/>
      <c r="EOU138" s="122"/>
      <c r="EOV138" s="122"/>
      <c r="EOW138" s="122"/>
      <c r="EOX138" s="122"/>
      <c r="EOY138" s="122"/>
      <c r="EOZ138" s="122"/>
      <c r="EPA138" s="122"/>
      <c r="EPB138" s="122"/>
      <c r="EPC138" s="122"/>
      <c r="EPD138" s="122"/>
      <c r="EPE138" s="122"/>
      <c r="EPF138" s="122"/>
      <c r="EPG138" s="122"/>
      <c r="EPH138" s="122"/>
      <c r="EPI138" s="122"/>
      <c r="EPJ138" s="122"/>
      <c r="EPK138" s="122"/>
      <c r="EPL138" s="122"/>
      <c r="EPM138" s="122"/>
      <c r="EPN138" s="122"/>
      <c r="EPO138" s="122"/>
      <c r="EPP138" s="122"/>
      <c r="EPQ138" s="122"/>
      <c r="EPR138" s="122"/>
      <c r="EPS138" s="122"/>
      <c r="EPT138" s="122"/>
      <c r="EPU138" s="122"/>
      <c r="EPV138" s="122"/>
      <c r="EPW138" s="122"/>
      <c r="EPX138" s="122"/>
      <c r="EPY138" s="122"/>
      <c r="EPZ138" s="122"/>
      <c r="EQA138" s="122"/>
      <c r="EQB138" s="122"/>
      <c r="EQC138" s="122"/>
      <c r="EQD138" s="122"/>
      <c r="EQE138" s="122"/>
      <c r="EQF138" s="122"/>
      <c r="EQG138" s="122"/>
      <c r="EQH138" s="122"/>
      <c r="EQI138" s="122"/>
      <c r="EQJ138" s="122"/>
      <c r="EQK138" s="122"/>
      <c r="EQL138" s="122"/>
      <c r="EQM138" s="122"/>
      <c r="EQN138" s="122"/>
      <c r="EQO138" s="122"/>
      <c r="EQP138" s="122"/>
      <c r="EQQ138" s="122"/>
      <c r="EQR138" s="122"/>
      <c r="EQS138" s="122"/>
      <c r="EQT138" s="122"/>
      <c r="EQU138" s="122"/>
      <c r="EQV138" s="122"/>
      <c r="EQW138" s="122"/>
      <c r="EQX138" s="122"/>
      <c r="EQY138" s="122"/>
      <c r="EQZ138" s="122"/>
      <c r="ERA138" s="122"/>
      <c r="ERB138" s="122"/>
      <c r="ERC138" s="122"/>
      <c r="ERD138" s="122"/>
      <c r="ERE138" s="122"/>
      <c r="ERF138" s="122"/>
      <c r="ERG138" s="122"/>
      <c r="ERH138" s="122"/>
      <c r="ERI138" s="122"/>
      <c r="ERJ138" s="122"/>
      <c r="ERK138" s="122"/>
      <c r="ERL138" s="122"/>
      <c r="ERM138" s="122"/>
      <c r="ERN138" s="122"/>
      <c r="ERO138" s="122"/>
      <c r="ERP138" s="122"/>
      <c r="ERQ138" s="122"/>
      <c r="ERR138" s="122"/>
      <c r="ERS138" s="122"/>
      <c r="ERT138" s="122"/>
      <c r="ERU138" s="122"/>
      <c r="ERV138" s="122"/>
      <c r="ERW138" s="122"/>
      <c r="ERX138" s="122"/>
      <c r="ERY138" s="122"/>
      <c r="ERZ138" s="122"/>
      <c r="ESA138" s="122"/>
      <c r="ESB138" s="122"/>
      <c r="ESC138" s="122"/>
      <c r="ESD138" s="122"/>
      <c r="ESE138" s="122"/>
      <c r="ESF138" s="122"/>
      <c r="ESG138" s="122"/>
      <c r="ESH138" s="122"/>
      <c r="ESI138" s="122"/>
      <c r="ESJ138" s="122"/>
      <c r="ESK138" s="122"/>
      <c r="ESL138" s="122"/>
      <c r="ESM138" s="122"/>
      <c r="ESN138" s="122"/>
      <c r="ESO138" s="122"/>
      <c r="ESP138" s="122"/>
      <c r="ESQ138" s="122"/>
      <c r="ESR138" s="122"/>
      <c r="ESS138" s="122"/>
      <c r="EST138" s="122"/>
      <c r="ESU138" s="122"/>
      <c r="ESV138" s="122"/>
      <c r="ESW138" s="122"/>
      <c r="ESX138" s="122"/>
      <c r="ESY138" s="122"/>
      <c r="ESZ138" s="122"/>
      <c r="ETA138" s="122"/>
      <c r="ETB138" s="122"/>
      <c r="ETC138" s="122"/>
      <c r="ETD138" s="122"/>
      <c r="ETE138" s="122"/>
      <c r="ETF138" s="122"/>
      <c r="ETG138" s="122"/>
      <c r="ETH138" s="122"/>
      <c r="ETI138" s="122"/>
      <c r="ETJ138" s="122"/>
      <c r="ETK138" s="122"/>
      <c r="ETL138" s="122"/>
      <c r="ETM138" s="122"/>
      <c r="ETN138" s="122"/>
      <c r="ETO138" s="122"/>
      <c r="ETP138" s="122"/>
      <c r="ETQ138" s="122"/>
      <c r="ETR138" s="122"/>
      <c r="ETS138" s="122"/>
      <c r="ETT138" s="122"/>
      <c r="ETU138" s="122"/>
      <c r="ETV138" s="122"/>
      <c r="ETW138" s="122"/>
      <c r="ETX138" s="122"/>
      <c r="ETY138" s="122"/>
      <c r="ETZ138" s="122"/>
      <c r="EUA138" s="122"/>
      <c r="EUB138" s="122"/>
      <c r="EUC138" s="122"/>
      <c r="EUD138" s="122"/>
      <c r="EUE138" s="122"/>
      <c r="EUF138" s="122"/>
      <c r="EUG138" s="122"/>
      <c r="EUH138" s="122"/>
      <c r="EUI138" s="122"/>
      <c r="EUJ138" s="122"/>
      <c r="EUK138" s="122"/>
      <c r="EUL138" s="122"/>
      <c r="EUM138" s="122"/>
      <c r="EUN138" s="122"/>
      <c r="EUO138" s="122"/>
      <c r="EUP138" s="122"/>
      <c r="EUQ138" s="122"/>
      <c r="EUR138" s="122"/>
      <c r="EUS138" s="122"/>
      <c r="EUT138" s="122"/>
      <c r="EUU138" s="122"/>
      <c r="EUV138" s="122"/>
      <c r="EUW138" s="122"/>
      <c r="EUX138" s="122"/>
      <c r="EUY138" s="122"/>
      <c r="EUZ138" s="122"/>
      <c r="EVA138" s="122"/>
      <c r="EVB138" s="122"/>
      <c r="EVC138" s="122"/>
      <c r="EVD138" s="122"/>
      <c r="EVE138" s="122"/>
      <c r="EVF138" s="122"/>
      <c r="EVG138" s="122"/>
      <c r="EVH138" s="122"/>
      <c r="EVI138" s="122"/>
      <c r="EVJ138" s="122"/>
      <c r="EVK138" s="122"/>
      <c r="EVL138" s="122"/>
      <c r="EVM138" s="122"/>
      <c r="EVN138" s="122"/>
      <c r="EVO138" s="122"/>
      <c r="EVP138" s="122"/>
      <c r="EVQ138" s="122"/>
      <c r="EVR138" s="122"/>
      <c r="EVS138" s="122"/>
      <c r="EVT138" s="122"/>
      <c r="EVU138" s="122"/>
      <c r="EVV138" s="122"/>
      <c r="EVW138" s="122"/>
      <c r="EVX138" s="122"/>
      <c r="EVY138" s="122"/>
      <c r="EVZ138" s="122"/>
      <c r="EWA138" s="122"/>
      <c r="EWB138" s="122"/>
      <c r="EWC138" s="122"/>
      <c r="EWD138" s="122"/>
      <c r="EWE138" s="122"/>
      <c r="EWF138" s="122"/>
      <c r="EWG138" s="122"/>
      <c r="EWH138" s="122"/>
      <c r="EWI138" s="122"/>
      <c r="EWJ138" s="122"/>
      <c r="EWK138" s="122"/>
      <c r="EWL138" s="122"/>
      <c r="EWM138" s="122"/>
      <c r="EWN138" s="122"/>
      <c r="EWO138" s="122"/>
      <c r="EWP138" s="122"/>
      <c r="EWQ138" s="122"/>
      <c r="EWR138" s="122"/>
      <c r="EWS138" s="122"/>
      <c r="EWT138" s="122"/>
      <c r="EWU138" s="122"/>
      <c r="EWV138" s="122"/>
      <c r="EWW138" s="122"/>
      <c r="EWX138" s="122"/>
      <c r="EWY138" s="122"/>
      <c r="EWZ138" s="122"/>
      <c r="EXA138" s="122"/>
      <c r="EXB138" s="122"/>
      <c r="EXC138" s="122"/>
      <c r="EXD138" s="122"/>
      <c r="EXE138" s="122"/>
      <c r="EXF138" s="122"/>
      <c r="EXG138" s="122"/>
      <c r="EXH138" s="122"/>
      <c r="EXI138" s="122"/>
      <c r="EXJ138" s="122"/>
      <c r="EXK138" s="122"/>
      <c r="EXL138" s="122"/>
      <c r="EXM138" s="122"/>
      <c r="EXN138" s="122"/>
      <c r="EXO138" s="122"/>
      <c r="EXP138" s="122"/>
      <c r="EXQ138" s="122"/>
      <c r="EXR138" s="122"/>
      <c r="EXS138" s="122"/>
      <c r="EXT138" s="122"/>
      <c r="EXU138" s="122"/>
      <c r="EXV138" s="122"/>
      <c r="EXW138" s="122"/>
      <c r="EXX138" s="122"/>
      <c r="EXY138" s="122"/>
      <c r="EXZ138" s="122"/>
      <c r="EYA138" s="122"/>
      <c r="EYB138" s="122"/>
      <c r="EYC138" s="122"/>
      <c r="EYD138" s="122"/>
      <c r="EYE138" s="122"/>
      <c r="EYF138" s="122"/>
      <c r="EYG138" s="122"/>
      <c r="EYH138" s="122"/>
      <c r="EYI138" s="122"/>
      <c r="EYJ138" s="122"/>
      <c r="EYK138" s="122"/>
      <c r="EYL138" s="122"/>
      <c r="EYM138" s="122"/>
      <c r="EYN138" s="122"/>
      <c r="EYO138" s="122"/>
      <c r="EYP138" s="122"/>
      <c r="EYQ138" s="122"/>
      <c r="EYR138" s="122"/>
      <c r="EYS138" s="122"/>
      <c r="EYT138" s="122"/>
      <c r="EYU138" s="122"/>
      <c r="EYV138" s="122"/>
      <c r="EYW138" s="122"/>
      <c r="EYX138" s="122"/>
      <c r="EYY138" s="122"/>
      <c r="EYZ138" s="122"/>
      <c r="EZA138" s="122"/>
      <c r="EZB138" s="122"/>
      <c r="EZC138" s="122"/>
      <c r="EZD138" s="122"/>
      <c r="EZE138" s="122"/>
      <c r="EZF138" s="122"/>
      <c r="EZG138" s="122"/>
      <c r="EZH138" s="122"/>
      <c r="EZI138" s="122"/>
      <c r="EZJ138" s="122"/>
      <c r="EZK138" s="122"/>
      <c r="EZL138" s="122"/>
      <c r="EZM138" s="122"/>
      <c r="EZN138" s="122"/>
      <c r="EZO138" s="122"/>
      <c r="EZP138" s="122"/>
      <c r="EZQ138" s="122"/>
      <c r="EZR138" s="122"/>
      <c r="EZS138" s="122"/>
      <c r="EZT138" s="122"/>
      <c r="EZU138" s="122"/>
      <c r="EZV138" s="122"/>
      <c r="EZW138" s="122"/>
      <c r="EZX138" s="122"/>
      <c r="EZY138" s="122"/>
      <c r="EZZ138" s="122"/>
      <c r="FAA138" s="122"/>
      <c r="FAB138" s="122"/>
      <c r="FAC138" s="122"/>
      <c r="FAD138" s="122"/>
      <c r="FAE138" s="122"/>
      <c r="FAF138" s="122"/>
      <c r="FAG138" s="122"/>
      <c r="FAH138" s="122"/>
      <c r="FAI138" s="122"/>
      <c r="FAJ138" s="122"/>
      <c r="FAK138" s="122"/>
      <c r="FAL138" s="122"/>
      <c r="FAM138" s="122"/>
      <c r="FAN138" s="122"/>
      <c r="FAO138" s="122"/>
      <c r="FAP138" s="122"/>
      <c r="FAQ138" s="122"/>
      <c r="FAR138" s="122"/>
      <c r="FAS138" s="122"/>
      <c r="FAT138" s="122"/>
      <c r="FAU138" s="122"/>
      <c r="FAV138" s="122"/>
      <c r="FAW138" s="122"/>
      <c r="FAX138" s="122"/>
      <c r="FAY138" s="122"/>
      <c r="FAZ138" s="122"/>
      <c r="FBA138" s="122"/>
      <c r="FBB138" s="122"/>
      <c r="FBC138" s="122"/>
      <c r="FBD138" s="122"/>
      <c r="FBE138" s="122"/>
      <c r="FBF138" s="122"/>
      <c r="FBG138" s="122"/>
      <c r="FBH138" s="122"/>
      <c r="FBI138" s="122"/>
      <c r="FBJ138" s="122"/>
      <c r="FBK138" s="122"/>
      <c r="FBL138" s="122"/>
      <c r="FBM138" s="122"/>
      <c r="FBN138" s="122"/>
      <c r="FBO138" s="122"/>
      <c r="FBP138" s="122"/>
      <c r="FBQ138" s="122"/>
      <c r="FBR138" s="122"/>
      <c r="FBS138" s="122"/>
      <c r="FBT138" s="122"/>
      <c r="FBU138" s="122"/>
      <c r="FBV138" s="122"/>
      <c r="FBW138" s="122"/>
      <c r="FBX138" s="122"/>
      <c r="FBY138" s="122"/>
      <c r="FBZ138" s="122"/>
      <c r="FCA138" s="122"/>
      <c r="FCB138" s="122"/>
      <c r="FCC138" s="122"/>
      <c r="FCD138" s="122"/>
      <c r="FCE138" s="122"/>
      <c r="FCF138" s="122"/>
      <c r="FCG138" s="122"/>
      <c r="FCH138" s="122"/>
      <c r="FCI138" s="122"/>
      <c r="FCJ138" s="122"/>
      <c r="FCK138" s="122"/>
      <c r="FCL138" s="122"/>
      <c r="FCM138" s="122"/>
      <c r="FCN138" s="122"/>
      <c r="FCO138" s="122"/>
      <c r="FCP138" s="122"/>
      <c r="FCQ138" s="122"/>
      <c r="FCR138" s="122"/>
      <c r="FCS138" s="122"/>
      <c r="FCT138" s="122"/>
      <c r="FCU138" s="122"/>
      <c r="FCV138" s="122"/>
      <c r="FCW138" s="122"/>
      <c r="FCX138" s="122"/>
      <c r="FCY138" s="122"/>
      <c r="FCZ138" s="122"/>
      <c r="FDA138" s="122"/>
      <c r="FDB138" s="122"/>
      <c r="FDC138" s="122"/>
      <c r="FDD138" s="122"/>
      <c r="FDE138" s="122"/>
      <c r="FDF138" s="122"/>
      <c r="FDG138" s="122"/>
      <c r="FDH138" s="122"/>
      <c r="FDI138" s="122"/>
      <c r="FDJ138" s="122"/>
      <c r="FDK138" s="122"/>
      <c r="FDL138" s="122"/>
      <c r="FDM138" s="122"/>
      <c r="FDN138" s="122"/>
      <c r="FDO138" s="122"/>
      <c r="FDP138" s="122"/>
      <c r="FDQ138" s="122"/>
      <c r="FDR138" s="122"/>
      <c r="FDS138" s="122"/>
      <c r="FDT138" s="122"/>
      <c r="FDU138" s="122"/>
      <c r="FDV138" s="122"/>
      <c r="FDW138" s="122"/>
      <c r="FDX138" s="122"/>
      <c r="FDY138" s="122"/>
      <c r="FDZ138" s="122"/>
      <c r="FEA138" s="122"/>
      <c r="FEB138" s="122"/>
      <c r="FEC138" s="122"/>
      <c r="FED138" s="122"/>
      <c r="FEE138" s="122"/>
      <c r="FEF138" s="122"/>
      <c r="FEG138" s="122"/>
      <c r="FEH138" s="122"/>
      <c r="FEI138" s="122"/>
      <c r="FEJ138" s="122"/>
      <c r="FEK138" s="122"/>
      <c r="FEL138" s="122"/>
      <c r="FEM138" s="122"/>
      <c r="FEN138" s="122"/>
      <c r="FEO138" s="122"/>
      <c r="FEP138" s="122"/>
      <c r="FEQ138" s="122"/>
      <c r="FER138" s="122"/>
      <c r="FES138" s="122"/>
      <c r="FET138" s="122"/>
      <c r="FEU138" s="122"/>
      <c r="FEV138" s="122"/>
      <c r="FEW138" s="122"/>
      <c r="FEX138" s="122"/>
      <c r="FEY138" s="122"/>
      <c r="FEZ138" s="122"/>
      <c r="FFA138" s="122"/>
      <c r="FFB138" s="122"/>
      <c r="FFC138" s="122"/>
      <c r="FFD138" s="122"/>
      <c r="FFE138" s="122"/>
      <c r="FFF138" s="122"/>
      <c r="FFG138" s="122"/>
      <c r="FFH138" s="122"/>
      <c r="FFI138" s="122"/>
      <c r="FFJ138" s="122"/>
      <c r="FFK138" s="122"/>
      <c r="FFL138" s="122"/>
      <c r="FFM138" s="122"/>
      <c r="FFN138" s="122"/>
      <c r="FFO138" s="122"/>
      <c r="FFP138" s="122"/>
      <c r="FFQ138" s="122"/>
      <c r="FFR138" s="122"/>
      <c r="FFS138" s="122"/>
      <c r="FFT138" s="122"/>
      <c r="FFU138" s="122"/>
      <c r="FFV138" s="122"/>
      <c r="FFW138" s="122"/>
      <c r="FFX138" s="122"/>
      <c r="FFY138" s="122"/>
      <c r="FFZ138" s="122"/>
      <c r="FGA138" s="122"/>
      <c r="FGB138" s="122"/>
      <c r="FGC138" s="122"/>
      <c r="FGD138" s="122"/>
      <c r="FGE138" s="122"/>
      <c r="FGF138" s="122"/>
      <c r="FGG138" s="122"/>
      <c r="FGH138" s="122"/>
      <c r="FGI138" s="122"/>
      <c r="FGJ138" s="122"/>
      <c r="FGK138" s="122"/>
      <c r="FGL138" s="122"/>
      <c r="FGM138" s="122"/>
      <c r="FGN138" s="122"/>
      <c r="FGO138" s="122"/>
      <c r="FGP138" s="122"/>
      <c r="FGQ138" s="122"/>
      <c r="FGR138" s="122"/>
      <c r="FGS138" s="122"/>
      <c r="FGT138" s="122"/>
      <c r="FGU138" s="122"/>
      <c r="FGV138" s="122"/>
      <c r="FGW138" s="122"/>
      <c r="FGX138" s="122"/>
      <c r="FGY138" s="122"/>
      <c r="FGZ138" s="122"/>
      <c r="FHA138" s="122"/>
      <c r="FHB138" s="122"/>
      <c r="FHC138" s="122"/>
      <c r="FHD138" s="122"/>
      <c r="FHE138" s="122"/>
      <c r="FHF138" s="122"/>
      <c r="FHG138" s="122"/>
      <c r="FHH138" s="122"/>
      <c r="FHI138" s="122"/>
      <c r="FHJ138" s="122"/>
      <c r="FHK138" s="122"/>
      <c r="FHL138" s="122"/>
      <c r="FHM138" s="122"/>
      <c r="FHN138" s="122"/>
      <c r="FHO138" s="122"/>
      <c r="FHP138" s="122"/>
      <c r="FHQ138" s="122"/>
      <c r="FHR138" s="122"/>
      <c r="FHS138" s="122"/>
      <c r="FHT138" s="122"/>
      <c r="FHU138" s="122"/>
      <c r="FHV138" s="122"/>
      <c r="FHW138" s="122"/>
      <c r="FHX138" s="122"/>
      <c r="FHY138" s="122"/>
      <c r="FHZ138" s="122"/>
      <c r="FIA138" s="122"/>
      <c r="FIB138" s="122"/>
      <c r="FIC138" s="122"/>
      <c r="FID138" s="122"/>
      <c r="FIE138" s="122"/>
      <c r="FIF138" s="122"/>
      <c r="FIG138" s="122"/>
      <c r="FIH138" s="122"/>
      <c r="FII138" s="122"/>
      <c r="FIJ138" s="122"/>
      <c r="FIK138" s="122"/>
      <c r="FIL138" s="122"/>
      <c r="FIM138" s="122"/>
      <c r="FIN138" s="122"/>
      <c r="FIO138" s="122"/>
      <c r="FIP138" s="122"/>
      <c r="FIQ138" s="122"/>
      <c r="FIR138" s="122"/>
      <c r="FIS138" s="122"/>
      <c r="FIT138" s="122"/>
      <c r="FIU138" s="122"/>
      <c r="FIV138" s="122"/>
      <c r="FIW138" s="122"/>
      <c r="FIX138" s="122"/>
      <c r="FIY138" s="122"/>
      <c r="FIZ138" s="122"/>
      <c r="FJA138" s="122"/>
      <c r="FJB138" s="122"/>
      <c r="FJC138" s="122"/>
      <c r="FJD138" s="122"/>
      <c r="FJE138" s="122"/>
      <c r="FJF138" s="122"/>
      <c r="FJG138" s="122"/>
      <c r="FJH138" s="122"/>
      <c r="FJI138" s="122"/>
      <c r="FJJ138" s="122"/>
      <c r="FJK138" s="122"/>
      <c r="FJL138" s="122"/>
      <c r="FJM138" s="122"/>
      <c r="FJN138" s="122"/>
      <c r="FJO138" s="122"/>
      <c r="FJP138" s="122"/>
      <c r="FJQ138" s="122"/>
      <c r="FJR138" s="122"/>
      <c r="FJS138" s="122"/>
      <c r="FJT138" s="122"/>
      <c r="FJU138" s="122"/>
      <c r="FJV138" s="122"/>
      <c r="FJW138" s="122"/>
      <c r="FJX138" s="122"/>
      <c r="FJY138" s="122"/>
      <c r="FJZ138" s="122"/>
      <c r="FKA138" s="122"/>
      <c r="FKB138" s="122"/>
      <c r="FKC138" s="122"/>
      <c r="FKD138" s="122"/>
      <c r="FKE138" s="122"/>
      <c r="FKF138" s="122"/>
      <c r="FKG138" s="122"/>
      <c r="FKH138" s="122"/>
      <c r="FKI138" s="122"/>
      <c r="FKJ138" s="122"/>
      <c r="FKK138" s="122"/>
      <c r="FKL138" s="122"/>
      <c r="FKM138" s="122"/>
      <c r="FKN138" s="122"/>
      <c r="FKO138" s="122"/>
      <c r="FKP138" s="122"/>
      <c r="FKQ138" s="122"/>
      <c r="FKR138" s="122"/>
      <c r="FKS138" s="122"/>
      <c r="FKT138" s="122"/>
      <c r="FKU138" s="122"/>
      <c r="FKV138" s="122"/>
      <c r="FKW138" s="122"/>
      <c r="FKX138" s="122"/>
      <c r="FKY138" s="122"/>
      <c r="FKZ138" s="122"/>
      <c r="FLA138" s="122"/>
      <c r="FLB138" s="122"/>
      <c r="FLC138" s="122"/>
      <c r="FLD138" s="122"/>
      <c r="FLE138" s="122"/>
      <c r="FLF138" s="122"/>
      <c r="FLG138" s="122"/>
      <c r="FLH138" s="122"/>
      <c r="FLI138" s="122"/>
      <c r="FLJ138" s="122"/>
      <c r="FLK138" s="122"/>
      <c r="FLL138" s="122"/>
      <c r="FLM138" s="122"/>
      <c r="FLN138" s="122"/>
      <c r="FLO138" s="122"/>
      <c r="FLP138" s="122"/>
      <c r="FLQ138" s="122"/>
      <c r="FLR138" s="122"/>
      <c r="FLS138" s="122"/>
      <c r="FLT138" s="122"/>
      <c r="FLU138" s="122"/>
      <c r="FLV138" s="122"/>
      <c r="FLW138" s="122"/>
      <c r="FLX138" s="122"/>
      <c r="FLY138" s="122"/>
      <c r="FLZ138" s="122"/>
      <c r="FMA138" s="122"/>
      <c r="FMB138" s="122"/>
      <c r="FMC138" s="122"/>
      <c r="FMD138" s="122"/>
      <c r="FME138" s="122"/>
      <c r="FMF138" s="122"/>
      <c r="FMG138" s="122"/>
      <c r="FMH138" s="122"/>
      <c r="FMI138" s="122"/>
      <c r="FMJ138" s="122"/>
      <c r="FMK138" s="122"/>
      <c r="FML138" s="122"/>
      <c r="FMM138" s="122"/>
      <c r="FMN138" s="122"/>
      <c r="FMO138" s="122"/>
      <c r="FMP138" s="122"/>
      <c r="FMQ138" s="122"/>
      <c r="FMR138" s="122"/>
      <c r="FMS138" s="122"/>
      <c r="FMT138" s="122"/>
      <c r="FMU138" s="122"/>
      <c r="FMV138" s="122"/>
      <c r="FMW138" s="122"/>
      <c r="FMX138" s="122"/>
      <c r="FMY138" s="122"/>
      <c r="FMZ138" s="122"/>
      <c r="FNA138" s="122"/>
      <c r="FNB138" s="122"/>
      <c r="FNC138" s="122"/>
      <c r="FND138" s="122"/>
      <c r="FNE138" s="122"/>
      <c r="FNF138" s="122"/>
      <c r="FNG138" s="122"/>
      <c r="FNH138" s="122"/>
      <c r="FNI138" s="122"/>
      <c r="FNJ138" s="122"/>
      <c r="FNK138" s="122"/>
      <c r="FNL138" s="122"/>
      <c r="FNM138" s="122"/>
      <c r="FNN138" s="122"/>
      <c r="FNO138" s="122"/>
      <c r="FNP138" s="122"/>
      <c r="FNQ138" s="122"/>
      <c r="FNR138" s="122"/>
      <c r="FNS138" s="122"/>
      <c r="FNT138" s="122"/>
      <c r="FNU138" s="122"/>
      <c r="FNV138" s="122"/>
      <c r="FNW138" s="122"/>
      <c r="FNX138" s="122"/>
      <c r="FNY138" s="122"/>
      <c r="FNZ138" s="122"/>
      <c r="FOA138" s="122"/>
      <c r="FOB138" s="122"/>
      <c r="FOC138" s="122"/>
      <c r="FOD138" s="122"/>
      <c r="FOE138" s="122"/>
      <c r="FOF138" s="122"/>
      <c r="FOG138" s="122"/>
      <c r="FOH138" s="122"/>
      <c r="FOI138" s="122"/>
      <c r="FOJ138" s="122"/>
      <c r="FOK138" s="122"/>
      <c r="FOL138" s="122"/>
      <c r="FOM138" s="122"/>
      <c r="FON138" s="122"/>
      <c r="FOO138" s="122"/>
      <c r="FOP138" s="122"/>
      <c r="FOQ138" s="122"/>
      <c r="FOR138" s="122"/>
      <c r="FOS138" s="122"/>
      <c r="FOT138" s="122"/>
      <c r="FOU138" s="122"/>
      <c r="FOV138" s="122"/>
      <c r="FOW138" s="122"/>
      <c r="FOX138" s="122"/>
      <c r="FOY138" s="122"/>
      <c r="FOZ138" s="122"/>
      <c r="FPA138" s="122"/>
      <c r="FPB138" s="122"/>
      <c r="FPC138" s="122"/>
      <c r="FPD138" s="122"/>
      <c r="FPE138" s="122"/>
      <c r="FPF138" s="122"/>
      <c r="FPG138" s="122"/>
      <c r="FPH138" s="122"/>
      <c r="FPI138" s="122"/>
      <c r="FPJ138" s="122"/>
      <c r="FPK138" s="122"/>
      <c r="FPL138" s="122"/>
      <c r="FPM138" s="122"/>
      <c r="FPN138" s="122"/>
      <c r="FPO138" s="122"/>
      <c r="FPP138" s="122"/>
      <c r="FPQ138" s="122"/>
      <c r="FPR138" s="122"/>
      <c r="FPS138" s="122"/>
      <c r="FPT138" s="122"/>
      <c r="FPU138" s="122"/>
      <c r="FPV138" s="122"/>
      <c r="FPW138" s="122"/>
      <c r="FPX138" s="122"/>
      <c r="FPY138" s="122"/>
      <c r="FPZ138" s="122"/>
      <c r="FQA138" s="122"/>
      <c r="FQB138" s="122"/>
      <c r="FQC138" s="122"/>
      <c r="FQD138" s="122"/>
      <c r="FQE138" s="122"/>
      <c r="FQF138" s="122"/>
      <c r="FQG138" s="122"/>
      <c r="FQH138" s="122"/>
      <c r="FQI138" s="122"/>
      <c r="FQJ138" s="122"/>
      <c r="FQK138" s="122"/>
      <c r="FQL138" s="122"/>
      <c r="FQM138" s="122"/>
      <c r="FQN138" s="122"/>
      <c r="FQO138" s="122"/>
      <c r="FQP138" s="122"/>
      <c r="FQQ138" s="122"/>
      <c r="FQR138" s="122"/>
      <c r="FQS138" s="122"/>
      <c r="FQT138" s="122"/>
      <c r="FQU138" s="122"/>
      <c r="FQV138" s="122"/>
      <c r="FQW138" s="122"/>
      <c r="FQX138" s="122"/>
      <c r="FQY138" s="122"/>
      <c r="FQZ138" s="122"/>
      <c r="FRA138" s="122"/>
      <c r="FRB138" s="122"/>
      <c r="FRC138" s="122"/>
      <c r="FRD138" s="122"/>
      <c r="FRE138" s="122"/>
      <c r="FRF138" s="122"/>
      <c r="FRG138" s="122"/>
      <c r="FRH138" s="122"/>
      <c r="FRI138" s="122"/>
      <c r="FRJ138" s="122"/>
      <c r="FRK138" s="122"/>
      <c r="FRL138" s="122"/>
      <c r="FRM138" s="122"/>
      <c r="FRN138" s="122"/>
      <c r="FRO138" s="122"/>
      <c r="FRP138" s="122"/>
      <c r="FRQ138" s="122"/>
      <c r="FRR138" s="122"/>
      <c r="FRS138" s="122"/>
      <c r="FRT138" s="122"/>
      <c r="FRU138" s="122"/>
      <c r="FRV138" s="122"/>
      <c r="FRW138" s="122"/>
      <c r="FRX138" s="122"/>
      <c r="FRY138" s="122"/>
      <c r="FRZ138" s="122"/>
      <c r="FSA138" s="122"/>
      <c r="FSB138" s="122"/>
      <c r="FSC138" s="122"/>
      <c r="FSD138" s="122"/>
      <c r="FSE138" s="122"/>
      <c r="FSF138" s="122"/>
      <c r="FSG138" s="122"/>
      <c r="FSH138" s="122"/>
      <c r="FSI138" s="122"/>
      <c r="FSJ138" s="122"/>
      <c r="FSK138" s="122"/>
      <c r="FSL138" s="122"/>
      <c r="FSM138" s="122"/>
      <c r="FSN138" s="122"/>
      <c r="FSO138" s="122"/>
      <c r="FSP138" s="122"/>
      <c r="FSQ138" s="122"/>
      <c r="FSR138" s="122"/>
      <c r="FSS138" s="122"/>
      <c r="FST138" s="122"/>
      <c r="FSU138" s="122"/>
      <c r="FSV138" s="122"/>
      <c r="FSW138" s="122"/>
      <c r="FSX138" s="122"/>
      <c r="FSY138" s="122"/>
      <c r="FSZ138" s="122"/>
      <c r="FTA138" s="122"/>
      <c r="FTB138" s="122"/>
      <c r="FTC138" s="122"/>
      <c r="FTD138" s="122"/>
      <c r="FTE138" s="122"/>
      <c r="FTF138" s="122"/>
      <c r="FTG138" s="122"/>
      <c r="FTH138" s="122"/>
      <c r="FTI138" s="122"/>
      <c r="FTJ138" s="122"/>
      <c r="FTK138" s="122"/>
      <c r="FTL138" s="122"/>
      <c r="FTM138" s="122"/>
      <c r="FTN138" s="122"/>
      <c r="FTO138" s="122"/>
      <c r="FTP138" s="122"/>
      <c r="FTQ138" s="122"/>
      <c r="FTR138" s="122"/>
      <c r="FTS138" s="122"/>
      <c r="FTT138" s="122"/>
      <c r="FTU138" s="122"/>
      <c r="FTV138" s="122"/>
      <c r="FTW138" s="122"/>
      <c r="FTX138" s="122"/>
      <c r="FTY138" s="122"/>
      <c r="FTZ138" s="122"/>
      <c r="FUA138" s="122"/>
      <c r="FUB138" s="122"/>
      <c r="FUC138" s="122"/>
      <c r="FUD138" s="122"/>
      <c r="FUE138" s="122"/>
      <c r="FUF138" s="122"/>
      <c r="FUG138" s="122"/>
      <c r="FUH138" s="122"/>
      <c r="FUI138" s="122"/>
      <c r="FUJ138" s="122"/>
      <c r="FUK138" s="122"/>
      <c r="FUL138" s="122"/>
      <c r="FUM138" s="122"/>
      <c r="FUN138" s="122"/>
      <c r="FUO138" s="122"/>
      <c r="FUP138" s="122"/>
      <c r="FUQ138" s="122"/>
      <c r="FUR138" s="122"/>
      <c r="FUS138" s="122"/>
      <c r="FUT138" s="122"/>
      <c r="FUU138" s="122"/>
      <c r="FUV138" s="122"/>
      <c r="FUW138" s="122"/>
      <c r="FUX138" s="122"/>
      <c r="FUY138" s="122"/>
      <c r="FUZ138" s="122"/>
      <c r="FVA138" s="122"/>
      <c r="FVB138" s="122"/>
      <c r="FVC138" s="122"/>
      <c r="FVD138" s="122"/>
      <c r="FVE138" s="122"/>
      <c r="FVF138" s="122"/>
      <c r="FVG138" s="122"/>
      <c r="FVH138" s="122"/>
      <c r="FVI138" s="122"/>
      <c r="FVJ138" s="122"/>
      <c r="FVK138" s="122"/>
      <c r="FVL138" s="122"/>
      <c r="FVM138" s="122"/>
      <c r="FVN138" s="122"/>
      <c r="FVO138" s="122"/>
      <c r="FVP138" s="122"/>
      <c r="FVQ138" s="122"/>
      <c r="FVR138" s="122"/>
      <c r="FVS138" s="122"/>
      <c r="FVT138" s="122"/>
      <c r="FVU138" s="122"/>
      <c r="FVV138" s="122"/>
      <c r="FVW138" s="122"/>
      <c r="FVX138" s="122"/>
      <c r="FVY138" s="122"/>
      <c r="FVZ138" s="122"/>
      <c r="FWA138" s="122"/>
      <c r="FWB138" s="122"/>
      <c r="FWC138" s="122"/>
      <c r="FWD138" s="122"/>
      <c r="FWE138" s="122"/>
      <c r="FWF138" s="122"/>
      <c r="FWG138" s="122"/>
      <c r="FWH138" s="122"/>
      <c r="FWI138" s="122"/>
      <c r="FWJ138" s="122"/>
      <c r="FWK138" s="122"/>
      <c r="FWL138" s="122"/>
      <c r="FWM138" s="122"/>
      <c r="FWN138" s="122"/>
      <c r="FWO138" s="122"/>
      <c r="FWP138" s="122"/>
      <c r="FWQ138" s="122"/>
      <c r="FWR138" s="122"/>
      <c r="FWS138" s="122"/>
      <c r="FWT138" s="122"/>
      <c r="FWU138" s="122"/>
      <c r="FWV138" s="122"/>
      <c r="FWW138" s="122"/>
      <c r="FWX138" s="122"/>
      <c r="FWY138" s="122"/>
      <c r="FWZ138" s="122"/>
      <c r="FXA138" s="122"/>
      <c r="FXB138" s="122"/>
      <c r="FXC138" s="122"/>
      <c r="FXD138" s="122"/>
      <c r="FXE138" s="122"/>
      <c r="FXF138" s="122"/>
      <c r="FXG138" s="122"/>
      <c r="FXH138" s="122"/>
      <c r="FXI138" s="122"/>
      <c r="FXJ138" s="122"/>
      <c r="FXK138" s="122"/>
      <c r="FXL138" s="122"/>
      <c r="FXM138" s="122"/>
      <c r="FXN138" s="122"/>
      <c r="FXO138" s="122"/>
      <c r="FXP138" s="122"/>
      <c r="FXQ138" s="122"/>
      <c r="FXR138" s="122"/>
      <c r="FXS138" s="122"/>
      <c r="FXT138" s="122"/>
      <c r="FXU138" s="122"/>
      <c r="FXV138" s="122"/>
      <c r="FXW138" s="122"/>
      <c r="FXX138" s="122"/>
      <c r="FXY138" s="122"/>
      <c r="FXZ138" s="122"/>
      <c r="FYA138" s="122"/>
      <c r="FYB138" s="122"/>
      <c r="FYC138" s="122"/>
      <c r="FYD138" s="122"/>
      <c r="FYE138" s="122"/>
      <c r="FYF138" s="122"/>
      <c r="FYG138" s="122"/>
      <c r="FYH138" s="122"/>
      <c r="FYI138" s="122"/>
      <c r="FYJ138" s="122"/>
      <c r="FYK138" s="122"/>
      <c r="FYL138" s="122"/>
      <c r="FYM138" s="122"/>
      <c r="FYN138" s="122"/>
      <c r="FYO138" s="122"/>
      <c r="FYP138" s="122"/>
      <c r="FYQ138" s="122"/>
      <c r="FYR138" s="122"/>
      <c r="FYS138" s="122"/>
      <c r="FYT138" s="122"/>
      <c r="FYU138" s="122"/>
      <c r="FYV138" s="122"/>
      <c r="FYW138" s="122"/>
      <c r="FYX138" s="122"/>
      <c r="FYY138" s="122"/>
      <c r="FYZ138" s="122"/>
      <c r="FZA138" s="122"/>
      <c r="FZB138" s="122"/>
      <c r="FZC138" s="122"/>
      <c r="FZD138" s="122"/>
      <c r="FZE138" s="122"/>
      <c r="FZF138" s="122"/>
      <c r="FZG138" s="122"/>
      <c r="FZH138" s="122"/>
      <c r="FZI138" s="122"/>
      <c r="FZJ138" s="122"/>
      <c r="FZK138" s="122"/>
      <c r="FZL138" s="122"/>
      <c r="FZM138" s="122"/>
      <c r="FZN138" s="122"/>
      <c r="FZO138" s="122"/>
      <c r="FZP138" s="122"/>
      <c r="FZQ138" s="122"/>
      <c r="FZR138" s="122"/>
      <c r="FZS138" s="122"/>
      <c r="FZT138" s="122"/>
      <c r="FZU138" s="122"/>
      <c r="FZV138" s="122"/>
      <c r="FZW138" s="122"/>
      <c r="FZX138" s="122"/>
      <c r="FZY138" s="122"/>
      <c r="FZZ138" s="122"/>
      <c r="GAA138" s="122"/>
      <c r="GAB138" s="122"/>
      <c r="GAC138" s="122"/>
      <c r="GAD138" s="122"/>
      <c r="GAE138" s="122"/>
      <c r="GAF138" s="122"/>
      <c r="GAG138" s="122"/>
      <c r="GAH138" s="122"/>
      <c r="GAI138" s="122"/>
      <c r="GAJ138" s="122"/>
      <c r="GAK138" s="122"/>
      <c r="GAL138" s="122"/>
      <c r="GAM138" s="122"/>
      <c r="GAN138" s="122"/>
      <c r="GAO138" s="122"/>
      <c r="GAP138" s="122"/>
      <c r="GAQ138" s="122"/>
      <c r="GAR138" s="122"/>
      <c r="GAS138" s="122"/>
      <c r="GAT138" s="122"/>
      <c r="GAU138" s="122"/>
      <c r="GAV138" s="122"/>
      <c r="GAW138" s="122"/>
      <c r="GAX138" s="122"/>
      <c r="GAY138" s="122"/>
      <c r="GAZ138" s="122"/>
      <c r="GBA138" s="122"/>
      <c r="GBB138" s="122"/>
      <c r="GBC138" s="122"/>
      <c r="GBD138" s="122"/>
      <c r="GBE138" s="122"/>
      <c r="GBF138" s="122"/>
      <c r="GBG138" s="122"/>
      <c r="GBH138" s="122"/>
      <c r="GBI138" s="122"/>
      <c r="GBJ138" s="122"/>
      <c r="GBK138" s="122"/>
      <c r="GBL138" s="122"/>
      <c r="GBM138" s="122"/>
      <c r="GBN138" s="122"/>
      <c r="GBO138" s="122"/>
      <c r="GBP138" s="122"/>
      <c r="GBQ138" s="122"/>
      <c r="GBR138" s="122"/>
      <c r="GBS138" s="122"/>
      <c r="GBT138" s="122"/>
      <c r="GBU138" s="122"/>
      <c r="GBV138" s="122"/>
      <c r="GBW138" s="122"/>
      <c r="GBX138" s="122"/>
      <c r="GBY138" s="122"/>
      <c r="GBZ138" s="122"/>
      <c r="GCA138" s="122"/>
      <c r="GCB138" s="122"/>
      <c r="GCC138" s="122"/>
      <c r="GCD138" s="122"/>
      <c r="GCE138" s="122"/>
      <c r="GCF138" s="122"/>
      <c r="GCG138" s="122"/>
      <c r="GCH138" s="122"/>
      <c r="GCI138" s="122"/>
      <c r="GCJ138" s="122"/>
      <c r="GCK138" s="122"/>
      <c r="GCL138" s="122"/>
      <c r="GCM138" s="122"/>
      <c r="GCN138" s="122"/>
      <c r="GCO138" s="122"/>
      <c r="GCP138" s="122"/>
      <c r="GCQ138" s="122"/>
      <c r="GCR138" s="122"/>
      <c r="GCS138" s="122"/>
      <c r="GCT138" s="122"/>
      <c r="GCU138" s="122"/>
      <c r="GCV138" s="122"/>
      <c r="GCW138" s="122"/>
      <c r="GCX138" s="122"/>
      <c r="GCY138" s="122"/>
      <c r="GCZ138" s="122"/>
      <c r="GDA138" s="122"/>
      <c r="GDB138" s="122"/>
      <c r="GDC138" s="122"/>
      <c r="GDD138" s="122"/>
      <c r="GDE138" s="122"/>
      <c r="GDF138" s="122"/>
      <c r="GDG138" s="122"/>
      <c r="GDH138" s="122"/>
      <c r="GDI138" s="122"/>
      <c r="GDJ138" s="122"/>
      <c r="GDK138" s="122"/>
      <c r="GDL138" s="122"/>
      <c r="GDM138" s="122"/>
      <c r="GDN138" s="122"/>
      <c r="GDO138" s="122"/>
      <c r="GDP138" s="122"/>
      <c r="GDQ138" s="122"/>
      <c r="GDR138" s="122"/>
      <c r="GDS138" s="122"/>
      <c r="GDT138" s="122"/>
      <c r="GDU138" s="122"/>
      <c r="GDV138" s="122"/>
      <c r="GDW138" s="122"/>
      <c r="GDX138" s="122"/>
      <c r="GDY138" s="122"/>
      <c r="GDZ138" s="122"/>
      <c r="GEA138" s="122"/>
      <c r="GEB138" s="122"/>
      <c r="GEC138" s="122"/>
      <c r="GED138" s="122"/>
      <c r="GEE138" s="122"/>
      <c r="GEF138" s="122"/>
      <c r="GEG138" s="122"/>
      <c r="GEH138" s="122"/>
      <c r="GEI138" s="122"/>
      <c r="GEJ138" s="122"/>
      <c r="GEK138" s="122"/>
      <c r="GEL138" s="122"/>
      <c r="GEM138" s="122"/>
      <c r="GEN138" s="122"/>
      <c r="GEO138" s="122"/>
      <c r="GEP138" s="122"/>
      <c r="GEQ138" s="122"/>
      <c r="GER138" s="122"/>
      <c r="GES138" s="122"/>
      <c r="GET138" s="122"/>
      <c r="GEU138" s="122"/>
      <c r="GEV138" s="122"/>
      <c r="GEW138" s="122"/>
      <c r="GEX138" s="122"/>
      <c r="GEY138" s="122"/>
      <c r="GEZ138" s="122"/>
      <c r="GFA138" s="122"/>
      <c r="GFB138" s="122"/>
      <c r="GFC138" s="122"/>
      <c r="GFD138" s="122"/>
      <c r="GFE138" s="122"/>
      <c r="GFF138" s="122"/>
      <c r="GFG138" s="122"/>
      <c r="GFH138" s="122"/>
      <c r="GFI138" s="122"/>
      <c r="GFJ138" s="122"/>
      <c r="GFK138" s="122"/>
      <c r="GFL138" s="122"/>
      <c r="GFM138" s="122"/>
      <c r="GFN138" s="122"/>
      <c r="GFO138" s="122"/>
      <c r="GFP138" s="122"/>
      <c r="GFQ138" s="122"/>
      <c r="GFR138" s="122"/>
      <c r="GFS138" s="122"/>
      <c r="GFT138" s="122"/>
      <c r="GFU138" s="122"/>
      <c r="GFV138" s="122"/>
      <c r="GFW138" s="122"/>
      <c r="GFX138" s="122"/>
      <c r="GFY138" s="122"/>
      <c r="GFZ138" s="122"/>
      <c r="GGA138" s="122"/>
      <c r="GGB138" s="122"/>
      <c r="GGC138" s="122"/>
      <c r="GGD138" s="122"/>
      <c r="GGE138" s="122"/>
      <c r="GGF138" s="122"/>
      <c r="GGG138" s="122"/>
      <c r="GGH138" s="122"/>
      <c r="GGI138" s="122"/>
      <c r="GGJ138" s="122"/>
      <c r="GGK138" s="122"/>
      <c r="GGL138" s="122"/>
      <c r="GGM138" s="122"/>
      <c r="GGN138" s="122"/>
      <c r="GGO138" s="122"/>
      <c r="GGP138" s="122"/>
      <c r="GGQ138" s="122"/>
      <c r="GGR138" s="122"/>
      <c r="GGS138" s="122"/>
      <c r="GGT138" s="122"/>
      <c r="GGU138" s="122"/>
      <c r="GGV138" s="122"/>
      <c r="GGW138" s="122"/>
      <c r="GGX138" s="122"/>
      <c r="GGY138" s="122"/>
      <c r="GGZ138" s="122"/>
      <c r="GHA138" s="122"/>
      <c r="GHB138" s="122"/>
      <c r="GHC138" s="122"/>
      <c r="GHD138" s="122"/>
      <c r="GHE138" s="122"/>
      <c r="GHF138" s="122"/>
      <c r="GHG138" s="122"/>
      <c r="GHH138" s="122"/>
      <c r="GHI138" s="122"/>
      <c r="GHJ138" s="122"/>
      <c r="GHK138" s="122"/>
      <c r="GHL138" s="122"/>
      <c r="GHM138" s="122"/>
      <c r="GHN138" s="122"/>
      <c r="GHO138" s="122"/>
      <c r="GHP138" s="122"/>
      <c r="GHQ138" s="122"/>
      <c r="GHR138" s="122"/>
      <c r="GHS138" s="122"/>
      <c r="GHT138" s="122"/>
      <c r="GHU138" s="122"/>
      <c r="GHV138" s="122"/>
      <c r="GHW138" s="122"/>
      <c r="GHX138" s="122"/>
      <c r="GHY138" s="122"/>
      <c r="GHZ138" s="122"/>
      <c r="GIA138" s="122"/>
      <c r="GIB138" s="122"/>
      <c r="GIC138" s="122"/>
      <c r="GID138" s="122"/>
      <c r="GIE138" s="122"/>
      <c r="GIF138" s="122"/>
      <c r="GIG138" s="122"/>
      <c r="GIH138" s="122"/>
      <c r="GII138" s="122"/>
      <c r="GIJ138" s="122"/>
      <c r="GIK138" s="122"/>
      <c r="GIL138" s="122"/>
      <c r="GIM138" s="122"/>
      <c r="GIN138" s="122"/>
      <c r="GIO138" s="122"/>
      <c r="GIP138" s="122"/>
      <c r="GIQ138" s="122"/>
      <c r="GIR138" s="122"/>
      <c r="GIS138" s="122"/>
      <c r="GIT138" s="122"/>
      <c r="GIU138" s="122"/>
      <c r="GIV138" s="122"/>
      <c r="GIW138" s="122"/>
      <c r="GIX138" s="122"/>
      <c r="GIY138" s="122"/>
      <c r="GIZ138" s="122"/>
      <c r="GJA138" s="122"/>
      <c r="GJB138" s="122"/>
      <c r="GJC138" s="122"/>
      <c r="GJD138" s="122"/>
      <c r="GJE138" s="122"/>
      <c r="GJF138" s="122"/>
      <c r="GJG138" s="122"/>
      <c r="GJH138" s="122"/>
      <c r="GJI138" s="122"/>
      <c r="GJJ138" s="122"/>
      <c r="GJK138" s="122"/>
      <c r="GJL138" s="122"/>
      <c r="GJM138" s="122"/>
      <c r="GJN138" s="122"/>
      <c r="GJO138" s="122"/>
      <c r="GJP138" s="122"/>
      <c r="GJQ138" s="122"/>
      <c r="GJR138" s="122"/>
      <c r="GJS138" s="122"/>
      <c r="GJT138" s="122"/>
      <c r="GJU138" s="122"/>
      <c r="GJV138" s="122"/>
      <c r="GJW138" s="122"/>
      <c r="GJX138" s="122"/>
      <c r="GJY138" s="122"/>
      <c r="GJZ138" s="122"/>
      <c r="GKA138" s="122"/>
      <c r="GKB138" s="122"/>
      <c r="GKC138" s="122"/>
      <c r="GKD138" s="122"/>
      <c r="GKE138" s="122"/>
      <c r="GKF138" s="122"/>
      <c r="GKG138" s="122"/>
      <c r="GKH138" s="122"/>
      <c r="GKI138" s="122"/>
      <c r="GKJ138" s="122"/>
      <c r="GKK138" s="122"/>
      <c r="GKL138" s="122"/>
      <c r="GKM138" s="122"/>
      <c r="GKN138" s="122"/>
      <c r="GKO138" s="122"/>
      <c r="GKP138" s="122"/>
      <c r="GKQ138" s="122"/>
      <c r="GKR138" s="122"/>
      <c r="GKS138" s="122"/>
      <c r="GKT138" s="122"/>
      <c r="GKU138" s="122"/>
      <c r="GKV138" s="122"/>
      <c r="GKW138" s="122"/>
      <c r="GKX138" s="122"/>
      <c r="GKY138" s="122"/>
      <c r="GKZ138" s="122"/>
      <c r="GLA138" s="122"/>
      <c r="GLB138" s="122"/>
      <c r="GLC138" s="122"/>
      <c r="GLD138" s="122"/>
      <c r="GLE138" s="122"/>
      <c r="GLF138" s="122"/>
      <c r="GLG138" s="122"/>
      <c r="GLH138" s="122"/>
      <c r="GLI138" s="122"/>
      <c r="GLJ138" s="122"/>
      <c r="GLK138" s="122"/>
      <c r="GLL138" s="122"/>
      <c r="GLM138" s="122"/>
      <c r="GLN138" s="122"/>
      <c r="GLO138" s="122"/>
      <c r="GLP138" s="122"/>
      <c r="GLQ138" s="122"/>
      <c r="GLR138" s="122"/>
      <c r="GLS138" s="122"/>
      <c r="GLT138" s="122"/>
      <c r="GLU138" s="122"/>
      <c r="GLV138" s="122"/>
      <c r="GLW138" s="122"/>
      <c r="GLX138" s="122"/>
      <c r="GLY138" s="122"/>
      <c r="GLZ138" s="122"/>
      <c r="GMA138" s="122"/>
      <c r="GMB138" s="122"/>
      <c r="GMC138" s="122"/>
      <c r="GMD138" s="122"/>
      <c r="GME138" s="122"/>
      <c r="GMF138" s="122"/>
      <c r="GMG138" s="122"/>
      <c r="GMH138" s="122"/>
      <c r="GMI138" s="122"/>
      <c r="GMJ138" s="122"/>
      <c r="GMK138" s="122"/>
      <c r="GML138" s="122"/>
      <c r="GMM138" s="122"/>
      <c r="GMN138" s="122"/>
      <c r="GMO138" s="122"/>
      <c r="GMP138" s="122"/>
      <c r="GMQ138" s="122"/>
      <c r="GMR138" s="122"/>
      <c r="GMS138" s="122"/>
      <c r="GMT138" s="122"/>
      <c r="GMU138" s="122"/>
      <c r="GMV138" s="122"/>
      <c r="GMW138" s="122"/>
      <c r="GMX138" s="122"/>
      <c r="GMY138" s="122"/>
      <c r="GMZ138" s="122"/>
      <c r="GNA138" s="122"/>
      <c r="GNB138" s="122"/>
      <c r="GNC138" s="122"/>
      <c r="GND138" s="122"/>
      <c r="GNE138" s="122"/>
      <c r="GNF138" s="122"/>
      <c r="GNG138" s="122"/>
      <c r="GNH138" s="122"/>
      <c r="GNI138" s="122"/>
      <c r="GNJ138" s="122"/>
      <c r="GNK138" s="122"/>
      <c r="GNL138" s="122"/>
      <c r="GNM138" s="122"/>
      <c r="GNN138" s="122"/>
      <c r="GNO138" s="122"/>
      <c r="GNP138" s="122"/>
      <c r="GNQ138" s="122"/>
      <c r="GNR138" s="122"/>
      <c r="GNS138" s="122"/>
      <c r="GNT138" s="122"/>
      <c r="GNU138" s="122"/>
      <c r="GNV138" s="122"/>
      <c r="GNW138" s="122"/>
      <c r="GNX138" s="122"/>
      <c r="GNY138" s="122"/>
      <c r="GNZ138" s="122"/>
      <c r="GOA138" s="122"/>
      <c r="GOB138" s="122"/>
      <c r="GOC138" s="122"/>
      <c r="GOD138" s="122"/>
      <c r="GOE138" s="122"/>
      <c r="GOF138" s="122"/>
      <c r="GOG138" s="122"/>
      <c r="GOH138" s="122"/>
      <c r="GOI138" s="122"/>
      <c r="GOJ138" s="122"/>
      <c r="GOK138" s="122"/>
      <c r="GOL138" s="122"/>
      <c r="GOM138" s="122"/>
      <c r="GON138" s="122"/>
      <c r="GOO138" s="122"/>
      <c r="GOP138" s="122"/>
      <c r="GOQ138" s="122"/>
      <c r="GOR138" s="122"/>
      <c r="GOS138" s="122"/>
      <c r="GOT138" s="122"/>
      <c r="GOU138" s="122"/>
      <c r="GOV138" s="122"/>
      <c r="GOW138" s="122"/>
      <c r="GOX138" s="122"/>
      <c r="GOY138" s="122"/>
      <c r="GOZ138" s="122"/>
      <c r="GPA138" s="122"/>
      <c r="GPB138" s="122"/>
      <c r="GPC138" s="122"/>
      <c r="GPD138" s="122"/>
      <c r="GPE138" s="122"/>
      <c r="GPF138" s="122"/>
      <c r="GPG138" s="122"/>
      <c r="GPH138" s="122"/>
      <c r="GPI138" s="122"/>
      <c r="GPJ138" s="122"/>
      <c r="GPK138" s="122"/>
      <c r="GPL138" s="122"/>
      <c r="GPM138" s="122"/>
      <c r="GPN138" s="122"/>
      <c r="GPO138" s="122"/>
      <c r="GPP138" s="122"/>
      <c r="GPQ138" s="122"/>
      <c r="GPR138" s="122"/>
      <c r="GPS138" s="122"/>
      <c r="GPT138" s="122"/>
      <c r="GPU138" s="122"/>
      <c r="GPV138" s="122"/>
      <c r="GPW138" s="122"/>
      <c r="GPX138" s="122"/>
      <c r="GPY138" s="122"/>
      <c r="GPZ138" s="122"/>
      <c r="GQA138" s="122"/>
      <c r="GQB138" s="122"/>
      <c r="GQC138" s="122"/>
      <c r="GQD138" s="122"/>
      <c r="GQE138" s="122"/>
      <c r="GQF138" s="122"/>
      <c r="GQG138" s="122"/>
      <c r="GQH138" s="122"/>
      <c r="GQI138" s="122"/>
      <c r="GQJ138" s="122"/>
      <c r="GQK138" s="122"/>
      <c r="GQL138" s="122"/>
      <c r="GQM138" s="122"/>
      <c r="GQN138" s="122"/>
      <c r="GQO138" s="122"/>
      <c r="GQP138" s="122"/>
      <c r="GQQ138" s="122"/>
      <c r="GQR138" s="122"/>
      <c r="GQS138" s="122"/>
      <c r="GQT138" s="122"/>
      <c r="GQU138" s="122"/>
      <c r="GQV138" s="122"/>
      <c r="GQW138" s="122"/>
      <c r="GQX138" s="122"/>
      <c r="GQY138" s="122"/>
      <c r="GQZ138" s="122"/>
      <c r="GRA138" s="122"/>
      <c r="GRB138" s="122"/>
      <c r="GRC138" s="122"/>
      <c r="GRD138" s="122"/>
      <c r="GRE138" s="122"/>
      <c r="GRF138" s="122"/>
      <c r="GRG138" s="122"/>
      <c r="GRH138" s="122"/>
      <c r="GRI138" s="122"/>
      <c r="GRJ138" s="122"/>
      <c r="GRK138" s="122"/>
      <c r="GRL138" s="122"/>
      <c r="GRM138" s="122"/>
      <c r="GRN138" s="122"/>
      <c r="GRO138" s="122"/>
      <c r="GRP138" s="122"/>
      <c r="GRQ138" s="122"/>
      <c r="GRR138" s="122"/>
      <c r="GRS138" s="122"/>
      <c r="GRT138" s="122"/>
      <c r="GRU138" s="122"/>
      <c r="GRV138" s="122"/>
      <c r="GRW138" s="122"/>
      <c r="GRX138" s="122"/>
      <c r="GRY138" s="122"/>
      <c r="GRZ138" s="122"/>
      <c r="GSA138" s="122"/>
      <c r="GSB138" s="122"/>
      <c r="GSC138" s="122"/>
      <c r="GSD138" s="122"/>
      <c r="GSE138" s="122"/>
      <c r="GSF138" s="122"/>
      <c r="GSG138" s="122"/>
      <c r="GSH138" s="122"/>
      <c r="GSI138" s="122"/>
      <c r="GSJ138" s="122"/>
      <c r="GSK138" s="122"/>
      <c r="GSL138" s="122"/>
      <c r="GSM138" s="122"/>
      <c r="GSN138" s="122"/>
      <c r="GSO138" s="122"/>
      <c r="GSP138" s="122"/>
      <c r="GSQ138" s="122"/>
      <c r="GSR138" s="122"/>
      <c r="GSS138" s="122"/>
      <c r="GST138" s="122"/>
      <c r="GSU138" s="122"/>
      <c r="GSV138" s="122"/>
      <c r="GSW138" s="122"/>
      <c r="GSX138" s="122"/>
      <c r="GSY138" s="122"/>
      <c r="GSZ138" s="122"/>
      <c r="GTA138" s="122"/>
      <c r="GTB138" s="122"/>
      <c r="GTC138" s="122"/>
      <c r="GTD138" s="122"/>
      <c r="GTE138" s="122"/>
      <c r="GTF138" s="122"/>
      <c r="GTG138" s="122"/>
      <c r="GTH138" s="122"/>
      <c r="GTI138" s="122"/>
      <c r="GTJ138" s="122"/>
      <c r="GTK138" s="122"/>
      <c r="GTL138" s="122"/>
      <c r="GTM138" s="122"/>
      <c r="GTN138" s="122"/>
      <c r="GTO138" s="122"/>
      <c r="GTP138" s="122"/>
      <c r="GTQ138" s="122"/>
      <c r="GTR138" s="122"/>
      <c r="GTS138" s="122"/>
      <c r="GTT138" s="122"/>
      <c r="GTU138" s="122"/>
      <c r="GTV138" s="122"/>
      <c r="GTW138" s="122"/>
      <c r="GTX138" s="122"/>
      <c r="GTY138" s="122"/>
      <c r="GTZ138" s="122"/>
      <c r="GUA138" s="122"/>
      <c r="GUB138" s="122"/>
      <c r="GUC138" s="122"/>
      <c r="GUD138" s="122"/>
      <c r="GUE138" s="122"/>
      <c r="GUF138" s="122"/>
      <c r="GUG138" s="122"/>
      <c r="GUH138" s="122"/>
      <c r="GUI138" s="122"/>
      <c r="GUJ138" s="122"/>
      <c r="GUK138" s="122"/>
      <c r="GUL138" s="122"/>
      <c r="GUM138" s="122"/>
      <c r="GUN138" s="122"/>
      <c r="GUO138" s="122"/>
      <c r="GUP138" s="122"/>
      <c r="GUQ138" s="122"/>
      <c r="GUR138" s="122"/>
      <c r="GUS138" s="122"/>
      <c r="GUT138" s="122"/>
      <c r="GUU138" s="122"/>
      <c r="GUV138" s="122"/>
      <c r="GUW138" s="122"/>
      <c r="GUX138" s="122"/>
      <c r="GUY138" s="122"/>
      <c r="GUZ138" s="122"/>
      <c r="GVA138" s="122"/>
      <c r="GVB138" s="122"/>
      <c r="GVC138" s="122"/>
      <c r="GVD138" s="122"/>
      <c r="GVE138" s="122"/>
      <c r="GVF138" s="122"/>
      <c r="GVG138" s="122"/>
      <c r="GVH138" s="122"/>
      <c r="GVI138" s="122"/>
      <c r="GVJ138" s="122"/>
      <c r="GVK138" s="122"/>
      <c r="GVL138" s="122"/>
      <c r="GVM138" s="122"/>
      <c r="GVN138" s="122"/>
      <c r="GVO138" s="122"/>
      <c r="GVP138" s="122"/>
      <c r="GVQ138" s="122"/>
      <c r="GVR138" s="122"/>
      <c r="GVS138" s="122"/>
      <c r="GVT138" s="122"/>
      <c r="GVU138" s="122"/>
      <c r="GVV138" s="122"/>
      <c r="GVW138" s="122"/>
      <c r="GVX138" s="122"/>
      <c r="GVY138" s="122"/>
      <c r="GVZ138" s="122"/>
      <c r="GWA138" s="122"/>
      <c r="GWB138" s="122"/>
      <c r="GWC138" s="122"/>
      <c r="GWD138" s="122"/>
      <c r="GWE138" s="122"/>
      <c r="GWF138" s="122"/>
      <c r="GWG138" s="122"/>
      <c r="GWH138" s="122"/>
      <c r="GWI138" s="122"/>
      <c r="GWJ138" s="122"/>
      <c r="GWK138" s="122"/>
      <c r="GWL138" s="122"/>
      <c r="GWM138" s="122"/>
      <c r="GWN138" s="122"/>
      <c r="GWO138" s="122"/>
      <c r="GWP138" s="122"/>
      <c r="GWQ138" s="122"/>
      <c r="GWR138" s="122"/>
      <c r="GWS138" s="122"/>
      <c r="GWT138" s="122"/>
      <c r="GWU138" s="122"/>
      <c r="GWV138" s="122"/>
      <c r="GWW138" s="122"/>
      <c r="GWX138" s="122"/>
      <c r="GWY138" s="122"/>
      <c r="GWZ138" s="122"/>
      <c r="GXA138" s="122"/>
      <c r="GXB138" s="122"/>
      <c r="GXC138" s="122"/>
      <c r="GXD138" s="122"/>
      <c r="GXE138" s="122"/>
      <c r="GXF138" s="122"/>
      <c r="GXG138" s="122"/>
      <c r="GXH138" s="122"/>
      <c r="GXI138" s="122"/>
      <c r="GXJ138" s="122"/>
      <c r="GXK138" s="122"/>
      <c r="GXL138" s="122"/>
      <c r="GXM138" s="122"/>
      <c r="GXN138" s="122"/>
      <c r="GXO138" s="122"/>
      <c r="GXP138" s="122"/>
      <c r="GXQ138" s="122"/>
      <c r="GXR138" s="122"/>
      <c r="GXS138" s="122"/>
      <c r="GXT138" s="122"/>
      <c r="GXU138" s="122"/>
      <c r="GXV138" s="122"/>
      <c r="GXW138" s="122"/>
      <c r="GXX138" s="122"/>
      <c r="GXY138" s="122"/>
      <c r="GXZ138" s="122"/>
      <c r="GYA138" s="122"/>
      <c r="GYB138" s="122"/>
      <c r="GYC138" s="122"/>
      <c r="GYD138" s="122"/>
      <c r="GYE138" s="122"/>
      <c r="GYF138" s="122"/>
      <c r="GYG138" s="122"/>
      <c r="GYH138" s="122"/>
      <c r="GYI138" s="122"/>
      <c r="GYJ138" s="122"/>
      <c r="GYK138" s="122"/>
      <c r="GYL138" s="122"/>
      <c r="GYM138" s="122"/>
      <c r="GYN138" s="122"/>
      <c r="GYO138" s="122"/>
      <c r="GYP138" s="122"/>
      <c r="GYQ138" s="122"/>
      <c r="GYR138" s="122"/>
      <c r="GYS138" s="122"/>
      <c r="GYT138" s="122"/>
      <c r="GYU138" s="122"/>
      <c r="GYV138" s="122"/>
      <c r="GYW138" s="122"/>
      <c r="GYX138" s="122"/>
      <c r="GYY138" s="122"/>
      <c r="GYZ138" s="122"/>
      <c r="GZA138" s="122"/>
      <c r="GZB138" s="122"/>
      <c r="GZC138" s="122"/>
      <c r="GZD138" s="122"/>
      <c r="GZE138" s="122"/>
      <c r="GZF138" s="122"/>
      <c r="GZG138" s="122"/>
      <c r="GZH138" s="122"/>
      <c r="GZI138" s="122"/>
      <c r="GZJ138" s="122"/>
      <c r="GZK138" s="122"/>
      <c r="GZL138" s="122"/>
      <c r="GZM138" s="122"/>
      <c r="GZN138" s="122"/>
      <c r="GZO138" s="122"/>
      <c r="GZP138" s="122"/>
      <c r="GZQ138" s="122"/>
      <c r="GZR138" s="122"/>
      <c r="GZS138" s="122"/>
      <c r="GZT138" s="122"/>
      <c r="GZU138" s="122"/>
      <c r="GZV138" s="122"/>
      <c r="GZW138" s="122"/>
      <c r="GZX138" s="122"/>
      <c r="GZY138" s="122"/>
      <c r="GZZ138" s="122"/>
      <c r="HAA138" s="122"/>
      <c r="HAB138" s="122"/>
      <c r="HAC138" s="122"/>
      <c r="HAD138" s="122"/>
      <c r="HAE138" s="122"/>
      <c r="HAF138" s="122"/>
      <c r="HAG138" s="122"/>
      <c r="HAH138" s="122"/>
      <c r="HAI138" s="122"/>
      <c r="HAJ138" s="122"/>
      <c r="HAK138" s="122"/>
      <c r="HAL138" s="122"/>
      <c r="HAM138" s="122"/>
      <c r="HAN138" s="122"/>
      <c r="HAO138" s="122"/>
      <c r="HAP138" s="122"/>
      <c r="HAQ138" s="122"/>
      <c r="HAR138" s="122"/>
      <c r="HAS138" s="122"/>
      <c r="HAT138" s="122"/>
      <c r="HAU138" s="122"/>
      <c r="HAV138" s="122"/>
      <c r="HAW138" s="122"/>
      <c r="HAX138" s="122"/>
      <c r="HAY138" s="122"/>
      <c r="HAZ138" s="122"/>
      <c r="HBA138" s="122"/>
      <c r="HBB138" s="122"/>
      <c r="HBC138" s="122"/>
      <c r="HBD138" s="122"/>
      <c r="HBE138" s="122"/>
      <c r="HBF138" s="122"/>
      <c r="HBG138" s="122"/>
      <c r="HBH138" s="122"/>
      <c r="HBI138" s="122"/>
      <c r="HBJ138" s="122"/>
      <c r="HBK138" s="122"/>
      <c r="HBL138" s="122"/>
      <c r="HBM138" s="122"/>
      <c r="HBN138" s="122"/>
      <c r="HBO138" s="122"/>
      <c r="HBP138" s="122"/>
      <c r="HBQ138" s="122"/>
      <c r="HBR138" s="122"/>
      <c r="HBS138" s="122"/>
      <c r="HBT138" s="122"/>
      <c r="HBU138" s="122"/>
      <c r="HBV138" s="122"/>
      <c r="HBW138" s="122"/>
      <c r="HBX138" s="122"/>
      <c r="HBY138" s="122"/>
      <c r="HBZ138" s="122"/>
      <c r="HCA138" s="122"/>
      <c r="HCB138" s="122"/>
      <c r="HCC138" s="122"/>
      <c r="HCD138" s="122"/>
      <c r="HCE138" s="122"/>
      <c r="HCF138" s="122"/>
      <c r="HCG138" s="122"/>
      <c r="HCH138" s="122"/>
      <c r="HCI138" s="122"/>
      <c r="HCJ138" s="122"/>
      <c r="HCK138" s="122"/>
      <c r="HCL138" s="122"/>
      <c r="HCM138" s="122"/>
      <c r="HCN138" s="122"/>
      <c r="HCO138" s="122"/>
      <c r="HCP138" s="122"/>
      <c r="HCQ138" s="122"/>
      <c r="HCR138" s="122"/>
      <c r="HCS138" s="122"/>
      <c r="HCT138" s="122"/>
      <c r="HCU138" s="122"/>
      <c r="HCV138" s="122"/>
      <c r="HCW138" s="122"/>
      <c r="HCX138" s="122"/>
      <c r="HCY138" s="122"/>
      <c r="HCZ138" s="122"/>
      <c r="HDA138" s="122"/>
      <c r="HDB138" s="122"/>
      <c r="HDC138" s="122"/>
      <c r="HDD138" s="122"/>
      <c r="HDE138" s="122"/>
      <c r="HDF138" s="122"/>
      <c r="HDG138" s="122"/>
      <c r="HDH138" s="122"/>
      <c r="HDI138" s="122"/>
      <c r="HDJ138" s="122"/>
      <c r="HDK138" s="122"/>
      <c r="HDL138" s="122"/>
      <c r="HDM138" s="122"/>
      <c r="HDN138" s="122"/>
      <c r="HDO138" s="122"/>
      <c r="HDP138" s="122"/>
      <c r="HDQ138" s="122"/>
      <c r="HDR138" s="122"/>
      <c r="HDS138" s="122"/>
      <c r="HDT138" s="122"/>
      <c r="HDU138" s="122"/>
      <c r="HDV138" s="122"/>
      <c r="HDW138" s="122"/>
      <c r="HDX138" s="122"/>
      <c r="HDY138" s="122"/>
      <c r="HDZ138" s="122"/>
      <c r="HEA138" s="122"/>
      <c r="HEB138" s="122"/>
      <c r="HEC138" s="122"/>
      <c r="HED138" s="122"/>
      <c r="HEE138" s="122"/>
      <c r="HEF138" s="122"/>
      <c r="HEG138" s="122"/>
      <c r="HEH138" s="122"/>
      <c r="HEI138" s="122"/>
      <c r="HEJ138" s="122"/>
      <c r="HEK138" s="122"/>
      <c r="HEL138" s="122"/>
      <c r="HEM138" s="122"/>
      <c r="HEN138" s="122"/>
      <c r="HEO138" s="122"/>
      <c r="HEP138" s="122"/>
      <c r="HEQ138" s="122"/>
      <c r="HER138" s="122"/>
      <c r="HES138" s="122"/>
      <c r="HET138" s="122"/>
      <c r="HEU138" s="122"/>
      <c r="HEV138" s="122"/>
      <c r="HEW138" s="122"/>
      <c r="HEX138" s="122"/>
      <c r="HEY138" s="122"/>
      <c r="HEZ138" s="122"/>
      <c r="HFA138" s="122"/>
      <c r="HFB138" s="122"/>
      <c r="HFC138" s="122"/>
      <c r="HFD138" s="122"/>
      <c r="HFE138" s="122"/>
      <c r="HFF138" s="122"/>
      <c r="HFG138" s="122"/>
      <c r="HFH138" s="122"/>
      <c r="HFI138" s="122"/>
      <c r="HFJ138" s="122"/>
      <c r="HFK138" s="122"/>
      <c r="HFL138" s="122"/>
      <c r="HFM138" s="122"/>
      <c r="HFN138" s="122"/>
      <c r="HFO138" s="122"/>
      <c r="HFP138" s="122"/>
      <c r="HFQ138" s="122"/>
      <c r="HFR138" s="122"/>
      <c r="HFS138" s="122"/>
      <c r="HFT138" s="122"/>
      <c r="HFU138" s="122"/>
      <c r="HFV138" s="122"/>
      <c r="HFW138" s="122"/>
      <c r="HFX138" s="122"/>
      <c r="HFY138" s="122"/>
      <c r="HFZ138" s="122"/>
      <c r="HGA138" s="122"/>
      <c r="HGB138" s="122"/>
      <c r="HGC138" s="122"/>
      <c r="HGD138" s="122"/>
      <c r="HGE138" s="122"/>
      <c r="HGF138" s="122"/>
      <c r="HGG138" s="122"/>
      <c r="HGH138" s="122"/>
      <c r="HGI138" s="122"/>
      <c r="HGJ138" s="122"/>
      <c r="HGK138" s="122"/>
      <c r="HGL138" s="122"/>
      <c r="HGM138" s="122"/>
      <c r="HGN138" s="122"/>
      <c r="HGO138" s="122"/>
      <c r="HGP138" s="122"/>
      <c r="HGQ138" s="122"/>
      <c r="HGR138" s="122"/>
      <c r="HGS138" s="122"/>
      <c r="HGT138" s="122"/>
      <c r="HGU138" s="122"/>
      <c r="HGV138" s="122"/>
      <c r="HGW138" s="122"/>
      <c r="HGX138" s="122"/>
      <c r="HGY138" s="122"/>
      <c r="HGZ138" s="122"/>
      <c r="HHA138" s="122"/>
      <c r="HHB138" s="122"/>
      <c r="HHC138" s="122"/>
      <c r="HHD138" s="122"/>
      <c r="HHE138" s="122"/>
      <c r="HHF138" s="122"/>
      <c r="HHG138" s="122"/>
      <c r="HHH138" s="122"/>
      <c r="HHI138" s="122"/>
      <c r="HHJ138" s="122"/>
      <c r="HHK138" s="122"/>
      <c r="HHL138" s="122"/>
      <c r="HHM138" s="122"/>
      <c r="HHN138" s="122"/>
      <c r="HHO138" s="122"/>
      <c r="HHP138" s="122"/>
      <c r="HHQ138" s="122"/>
      <c r="HHR138" s="122"/>
      <c r="HHS138" s="122"/>
      <c r="HHT138" s="122"/>
      <c r="HHU138" s="122"/>
      <c r="HHV138" s="122"/>
      <c r="HHW138" s="122"/>
      <c r="HHX138" s="122"/>
      <c r="HHY138" s="122"/>
      <c r="HHZ138" s="122"/>
      <c r="HIA138" s="122"/>
      <c r="HIB138" s="122"/>
      <c r="HIC138" s="122"/>
      <c r="HID138" s="122"/>
      <c r="HIE138" s="122"/>
      <c r="HIF138" s="122"/>
      <c r="HIG138" s="122"/>
      <c r="HIH138" s="122"/>
      <c r="HII138" s="122"/>
      <c r="HIJ138" s="122"/>
      <c r="HIK138" s="122"/>
      <c r="HIL138" s="122"/>
      <c r="HIM138" s="122"/>
      <c r="HIN138" s="122"/>
      <c r="HIO138" s="122"/>
      <c r="HIP138" s="122"/>
      <c r="HIQ138" s="122"/>
      <c r="HIR138" s="122"/>
      <c r="HIS138" s="122"/>
      <c r="HIT138" s="122"/>
      <c r="HIU138" s="122"/>
      <c r="HIV138" s="122"/>
      <c r="HIW138" s="122"/>
      <c r="HIX138" s="122"/>
      <c r="HIY138" s="122"/>
      <c r="HIZ138" s="122"/>
      <c r="HJA138" s="122"/>
      <c r="HJB138" s="122"/>
      <c r="HJC138" s="122"/>
      <c r="HJD138" s="122"/>
      <c r="HJE138" s="122"/>
      <c r="HJF138" s="122"/>
      <c r="HJG138" s="122"/>
      <c r="HJH138" s="122"/>
      <c r="HJI138" s="122"/>
      <c r="HJJ138" s="122"/>
      <c r="HJK138" s="122"/>
      <c r="HJL138" s="122"/>
      <c r="HJM138" s="122"/>
      <c r="HJN138" s="122"/>
      <c r="HJO138" s="122"/>
      <c r="HJP138" s="122"/>
      <c r="HJQ138" s="122"/>
      <c r="HJR138" s="122"/>
      <c r="HJS138" s="122"/>
      <c r="HJT138" s="122"/>
      <c r="HJU138" s="122"/>
      <c r="HJV138" s="122"/>
      <c r="HJW138" s="122"/>
      <c r="HJX138" s="122"/>
      <c r="HJY138" s="122"/>
      <c r="HJZ138" s="122"/>
      <c r="HKA138" s="122"/>
      <c r="HKB138" s="122"/>
      <c r="HKC138" s="122"/>
      <c r="HKD138" s="122"/>
      <c r="HKE138" s="122"/>
      <c r="HKF138" s="122"/>
      <c r="HKG138" s="122"/>
      <c r="HKH138" s="122"/>
      <c r="HKI138" s="122"/>
      <c r="HKJ138" s="122"/>
      <c r="HKK138" s="122"/>
      <c r="HKL138" s="122"/>
      <c r="HKM138" s="122"/>
      <c r="HKN138" s="122"/>
      <c r="HKO138" s="122"/>
      <c r="HKP138" s="122"/>
      <c r="HKQ138" s="122"/>
      <c r="HKR138" s="122"/>
      <c r="HKS138" s="122"/>
      <c r="HKT138" s="122"/>
      <c r="HKU138" s="122"/>
      <c r="HKV138" s="122"/>
      <c r="HKW138" s="122"/>
      <c r="HKX138" s="122"/>
      <c r="HKY138" s="122"/>
      <c r="HKZ138" s="122"/>
      <c r="HLA138" s="122"/>
      <c r="HLB138" s="122"/>
      <c r="HLC138" s="122"/>
      <c r="HLD138" s="122"/>
      <c r="HLE138" s="122"/>
      <c r="HLF138" s="122"/>
      <c r="HLG138" s="122"/>
      <c r="HLH138" s="122"/>
      <c r="HLI138" s="122"/>
      <c r="HLJ138" s="122"/>
      <c r="HLK138" s="122"/>
      <c r="HLL138" s="122"/>
      <c r="HLM138" s="122"/>
      <c r="HLN138" s="122"/>
      <c r="HLO138" s="122"/>
      <c r="HLP138" s="122"/>
      <c r="HLQ138" s="122"/>
      <c r="HLR138" s="122"/>
      <c r="HLS138" s="122"/>
      <c r="HLT138" s="122"/>
      <c r="HLU138" s="122"/>
      <c r="HLV138" s="122"/>
      <c r="HLW138" s="122"/>
      <c r="HLX138" s="122"/>
      <c r="HLY138" s="122"/>
      <c r="HLZ138" s="122"/>
      <c r="HMA138" s="122"/>
      <c r="HMB138" s="122"/>
      <c r="HMC138" s="122"/>
      <c r="HMD138" s="122"/>
      <c r="HME138" s="122"/>
      <c r="HMF138" s="122"/>
      <c r="HMG138" s="122"/>
      <c r="HMH138" s="122"/>
      <c r="HMI138" s="122"/>
      <c r="HMJ138" s="122"/>
      <c r="HMK138" s="122"/>
      <c r="HML138" s="122"/>
      <c r="HMM138" s="122"/>
      <c r="HMN138" s="122"/>
      <c r="HMO138" s="122"/>
      <c r="HMP138" s="122"/>
      <c r="HMQ138" s="122"/>
      <c r="HMR138" s="122"/>
      <c r="HMS138" s="122"/>
      <c r="HMT138" s="122"/>
      <c r="HMU138" s="122"/>
      <c r="HMV138" s="122"/>
      <c r="HMW138" s="122"/>
      <c r="HMX138" s="122"/>
      <c r="HMY138" s="122"/>
      <c r="HMZ138" s="122"/>
      <c r="HNA138" s="122"/>
      <c r="HNB138" s="122"/>
      <c r="HNC138" s="122"/>
      <c r="HND138" s="122"/>
      <c r="HNE138" s="122"/>
      <c r="HNF138" s="122"/>
      <c r="HNG138" s="122"/>
      <c r="HNH138" s="122"/>
      <c r="HNI138" s="122"/>
      <c r="HNJ138" s="122"/>
      <c r="HNK138" s="122"/>
      <c r="HNL138" s="122"/>
      <c r="HNM138" s="122"/>
      <c r="HNN138" s="122"/>
      <c r="HNO138" s="122"/>
      <c r="HNP138" s="122"/>
      <c r="HNQ138" s="122"/>
      <c r="HNR138" s="122"/>
      <c r="HNS138" s="122"/>
      <c r="HNT138" s="122"/>
      <c r="HNU138" s="122"/>
      <c r="HNV138" s="122"/>
      <c r="HNW138" s="122"/>
      <c r="HNX138" s="122"/>
      <c r="HNY138" s="122"/>
      <c r="HNZ138" s="122"/>
      <c r="HOA138" s="122"/>
      <c r="HOB138" s="122"/>
      <c r="HOC138" s="122"/>
      <c r="HOD138" s="122"/>
      <c r="HOE138" s="122"/>
      <c r="HOF138" s="122"/>
      <c r="HOG138" s="122"/>
      <c r="HOH138" s="122"/>
      <c r="HOI138" s="122"/>
      <c r="HOJ138" s="122"/>
      <c r="HOK138" s="122"/>
      <c r="HOL138" s="122"/>
      <c r="HOM138" s="122"/>
      <c r="HON138" s="122"/>
      <c r="HOO138" s="122"/>
      <c r="HOP138" s="122"/>
      <c r="HOQ138" s="122"/>
      <c r="HOR138" s="122"/>
      <c r="HOS138" s="122"/>
      <c r="HOT138" s="122"/>
      <c r="HOU138" s="122"/>
      <c r="HOV138" s="122"/>
      <c r="HOW138" s="122"/>
      <c r="HOX138" s="122"/>
      <c r="HOY138" s="122"/>
      <c r="HOZ138" s="122"/>
      <c r="HPA138" s="122"/>
      <c r="HPB138" s="122"/>
      <c r="HPC138" s="122"/>
      <c r="HPD138" s="122"/>
      <c r="HPE138" s="122"/>
      <c r="HPF138" s="122"/>
      <c r="HPG138" s="122"/>
      <c r="HPH138" s="122"/>
      <c r="HPI138" s="122"/>
      <c r="HPJ138" s="122"/>
      <c r="HPK138" s="122"/>
      <c r="HPL138" s="122"/>
      <c r="HPM138" s="122"/>
      <c r="HPN138" s="122"/>
      <c r="HPO138" s="122"/>
      <c r="HPP138" s="122"/>
      <c r="HPQ138" s="122"/>
      <c r="HPR138" s="122"/>
      <c r="HPS138" s="122"/>
      <c r="HPT138" s="122"/>
      <c r="HPU138" s="122"/>
      <c r="HPV138" s="122"/>
      <c r="HPW138" s="122"/>
      <c r="HPX138" s="122"/>
      <c r="HPY138" s="122"/>
      <c r="HPZ138" s="122"/>
      <c r="HQA138" s="122"/>
      <c r="HQB138" s="122"/>
      <c r="HQC138" s="122"/>
      <c r="HQD138" s="122"/>
      <c r="HQE138" s="122"/>
      <c r="HQF138" s="122"/>
      <c r="HQG138" s="122"/>
      <c r="HQH138" s="122"/>
      <c r="HQI138" s="122"/>
      <c r="HQJ138" s="122"/>
      <c r="HQK138" s="122"/>
      <c r="HQL138" s="122"/>
      <c r="HQM138" s="122"/>
      <c r="HQN138" s="122"/>
      <c r="HQO138" s="122"/>
      <c r="HQP138" s="122"/>
      <c r="HQQ138" s="122"/>
      <c r="HQR138" s="122"/>
      <c r="HQS138" s="122"/>
      <c r="HQT138" s="122"/>
      <c r="HQU138" s="122"/>
      <c r="HQV138" s="122"/>
      <c r="HQW138" s="122"/>
      <c r="HQX138" s="122"/>
      <c r="HQY138" s="122"/>
      <c r="HQZ138" s="122"/>
      <c r="HRA138" s="122"/>
      <c r="HRB138" s="122"/>
      <c r="HRC138" s="122"/>
      <c r="HRD138" s="122"/>
      <c r="HRE138" s="122"/>
      <c r="HRF138" s="122"/>
      <c r="HRG138" s="122"/>
      <c r="HRH138" s="122"/>
      <c r="HRI138" s="122"/>
      <c r="HRJ138" s="122"/>
      <c r="HRK138" s="122"/>
      <c r="HRL138" s="122"/>
      <c r="HRM138" s="122"/>
      <c r="HRN138" s="122"/>
      <c r="HRO138" s="122"/>
      <c r="HRP138" s="122"/>
      <c r="HRQ138" s="122"/>
      <c r="HRR138" s="122"/>
      <c r="HRS138" s="122"/>
      <c r="HRT138" s="122"/>
      <c r="HRU138" s="122"/>
      <c r="HRV138" s="122"/>
      <c r="HRW138" s="122"/>
      <c r="HRX138" s="122"/>
      <c r="HRY138" s="122"/>
      <c r="HRZ138" s="122"/>
      <c r="HSA138" s="122"/>
      <c r="HSB138" s="122"/>
      <c r="HSC138" s="122"/>
      <c r="HSD138" s="122"/>
      <c r="HSE138" s="122"/>
      <c r="HSF138" s="122"/>
      <c r="HSG138" s="122"/>
      <c r="HSH138" s="122"/>
      <c r="HSI138" s="122"/>
      <c r="HSJ138" s="122"/>
      <c r="HSK138" s="122"/>
      <c r="HSL138" s="122"/>
      <c r="HSM138" s="122"/>
      <c r="HSN138" s="122"/>
      <c r="HSO138" s="122"/>
      <c r="HSP138" s="122"/>
      <c r="HSQ138" s="122"/>
      <c r="HSR138" s="122"/>
      <c r="HSS138" s="122"/>
      <c r="HST138" s="122"/>
      <c r="HSU138" s="122"/>
      <c r="HSV138" s="122"/>
      <c r="HSW138" s="122"/>
      <c r="HSX138" s="122"/>
      <c r="HSY138" s="122"/>
      <c r="HSZ138" s="122"/>
      <c r="HTA138" s="122"/>
      <c r="HTB138" s="122"/>
      <c r="HTC138" s="122"/>
      <c r="HTD138" s="122"/>
      <c r="HTE138" s="122"/>
      <c r="HTF138" s="122"/>
      <c r="HTG138" s="122"/>
      <c r="HTH138" s="122"/>
      <c r="HTI138" s="122"/>
      <c r="HTJ138" s="122"/>
      <c r="HTK138" s="122"/>
      <c r="HTL138" s="122"/>
      <c r="HTM138" s="122"/>
      <c r="HTN138" s="122"/>
      <c r="HTO138" s="122"/>
      <c r="HTP138" s="122"/>
      <c r="HTQ138" s="122"/>
      <c r="HTR138" s="122"/>
      <c r="HTS138" s="122"/>
      <c r="HTT138" s="122"/>
      <c r="HTU138" s="122"/>
      <c r="HTV138" s="122"/>
      <c r="HTW138" s="122"/>
      <c r="HTX138" s="122"/>
      <c r="HTY138" s="122"/>
      <c r="HTZ138" s="122"/>
      <c r="HUA138" s="122"/>
      <c r="HUB138" s="122"/>
      <c r="HUC138" s="122"/>
      <c r="HUD138" s="122"/>
      <c r="HUE138" s="122"/>
      <c r="HUF138" s="122"/>
      <c r="HUG138" s="122"/>
      <c r="HUH138" s="122"/>
      <c r="HUI138" s="122"/>
      <c r="HUJ138" s="122"/>
      <c r="HUK138" s="122"/>
      <c r="HUL138" s="122"/>
      <c r="HUM138" s="122"/>
      <c r="HUN138" s="122"/>
      <c r="HUO138" s="122"/>
      <c r="HUP138" s="122"/>
      <c r="HUQ138" s="122"/>
      <c r="HUR138" s="122"/>
      <c r="HUS138" s="122"/>
      <c r="HUT138" s="122"/>
      <c r="HUU138" s="122"/>
      <c r="HUV138" s="122"/>
      <c r="HUW138" s="122"/>
      <c r="HUX138" s="122"/>
      <c r="HUY138" s="122"/>
      <c r="HUZ138" s="122"/>
      <c r="HVA138" s="122"/>
      <c r="HVB138" s="122"/>
      <c r="HVC138" s="122"/>
      <c r="HVD138" s="122"/>
      <c r="HVE138" s="122"/>
      <c r="HVF138" s="122"/>
      <c r="HVG138" s="122"/>
      <c r="HVH138" s="122"/>
      <c r="HVI138" s="122"/>
      <c r="HVJ138" s="122"/>
      <c r="HVK138" s="122"/>
      <c r="HVL138" s="122"/>
      <c r="HVM138" s="122"/>
      <c r="HVN138" s="122"/>
      <c r="HVO138" s="122"/>
      <c r="HVP138" s="122"/>
      <c r="HVQ138" s="122"/>
      <c r="HVR138" s="122"/>
      <c r="HVS138" s="122"/>
      <c r="HVT138" s="122"/>
      <c r="HVU138" s="122"/>
      <c r="HVV138" s="122"/>
      <c r="HVW138" s="122"/>
      <c r="HVX138" s="122"/>
      <c r="HVY138" s="122"/>
      <c r="HVZ138" s="122"/>
      <c r="HWA138" s="122"/>
      <c r="HWB138" s="122"/>
      <c r="HWC138" s="122"/>
      <c r="HWD138" s="122"/>
      <c r="HWE138" s="122"/>
      <c r="HWF138" s="122"/>
      <c r="HWG138" s="122"/>
      <c r="HWH138" s="122"/>
      <c r="HWI138" s="122"/>
      <c r="HWJ138" s="122"/>
      <c r="HWK138" s="122"/>
      <c r="HWL138" s="122"/>
      <c r="HWM138" s="122"/>
      <c r="HWN138" s="122"/>
      <c r="HWO138" s="122"/>
      <c r="HWP138" s="122"/>
      <c r="HWQ138" s="122"/>
      <c r="HWR138" s="122"/>
      <c r="HWS138" s="122"/>
      <c r="HWT138" s="122"/>
      <c r="HWU138" s="122"/>
      <c r="HWV138" s="122"/>
      <c r="HWW138" s="122"/>
      <c r="HWX138" s="122"/>
      <c r="HWY138" s="122"/>
      <c r="HWZ138" s="122"/>
      <c r="HXA138" s="122"/>
      <c r="HXB138" s="122"/>
      <c r="HXC138" s="122"/>
      <c r="HXD138" s="122"/>
      <c r="HXE138" s="122"/>
      <c r="HXF138" s="122"/>
      <c r="HXG138" s="122"/>
      <c r="HXH138" s="122"/>
      <c r="HXI138" s="122"/>
      <c r="HXJ138" s="122"/>
      <c r="HXK138" s="122"/>
      <c r="HXL138" s="122"/>
      <c r="HXM138" s="122"/>
      <c r="HXN138" s="122"/>
      <c r="HXO138" s="122"/>
      <c r="HXP138" s="122"/>
      <c r="HXQ138" s="122"/>
      <c r="HXR138" s="122"/>
      <c r="HXS138" s="122"/>
      <c r="HXT138" s="122"/>
      <c r="HXU138" s="122"/>
      <c r="HXV138" s="122"/>
      <c r="HXW138" s="122"/>
      <c r="HXX138" s="122"/>
      <c r="HXY138" s="122"/>
      <c r="HXZ138" s="122"/>
      <c r="HYA138" s="122"/>
      <c r="HYB138" s="122"/>
      <c r="HYC138" s="122"/>
      <c r="HYD138" s="122"/>
      <c r="HYE138" s="122"/>
      <c r="HYF138" s="122"/>
      <c r="HYG138" s="122"/>
      <c r="HYH138" s="122"/>
      <c r="HYI138" s="122"/>
      <c r="HYJ138" s="122"/>
      <c r="HYK138" s="122"/>
      <c r="HYL138" s="122"/>
      <c r="HYM138" s="122"/>
      <c r="HYN138" s="122"/>
      <c r="HYO138" s="122"/>
      <c r="HYP138" s="122"/>
      <c r="HYQ138" s="122"/>
      <c r="HYR138" s="122"/>
      <c r="HYS138" s="122"/>
      <c r="HYT138" s="122"/>
      <c r="HYU138" s="122"/>
      <c r="HYV138" s="122"/>
      <c r="HYW138" s="122"/>
      <c r="HYX138" s="122"/>
      <c r="HYY138" s="122"/>
      <c r="HYZ138" s="122"/>
      <c r="HZA138" s="122"/>
      <c r="HZB138" s="122"/>
      <c r="HZC138" s="122"/>
      <c r="HZD138" s="122"/>
      <c r="HZE138" s="122"/>
      <c r="HZF138" s="122"/>
      <c r="HZG138" s="122"/>
      <c r="HZH138" s="122"/>
      <c r="HZI138" s="122"/>
      <c r="HZJ138" s="122"/>
      <c r="HZK138" s="122"/>
      <c r="HZL138" s="122"/>
      <c r="HZM138" s="122"/>
      <c r="HZN138" s="122"/>
      <c r="HZO138" s="122"/>
      <c r="HZP138" s="122"/>
      <c r="HZQ138" s="122"/>
      <c r="HZR138" s="122"/>
      <c r="HZS138" s="122"/>
      <c r="HZT138" s="122"/>
      <c r="HZU138" s="122"/>
      <c r="HZV138" s="122"/>
      <c r="HZW138" s="122"/>
      <c r="HZX138" s="122"/>
      <c r="HZY138" s="122"/>
      <c r="HZZ138" s="122"/>
      <c r="IAA138" s="122"/>
      <c r="IAB138" s="122"/>
      <c r="IAC138" s="122"/>
      <c r="IAD138" s="122"/>
      <c r="IAE138" s="122"/>
      <c r="IAF138" s="122"/>
      <c r="IAG138" s="122"/>
      <c r="IAH138" s="122"/>
      <c r="IAI138" s="122"/>
      <c r="IAJ138" s="122"/>
      <c r="IAK138" s="122"/>
      <c r="IAL138" s="122"/>
      <c r="IAM138" s="122"/>
      <c r="IAN138" s="122"/>
      <c r="IAO138" s="122"/>
      <c r="IAP138" s="122"/>
      <c r="IAQ138" s="122"/>
      <c r="IAR138" s="122"/>
      <c r="IAS138" s="122"/>
      <c r="IAT138" s="122"/>
      <c r="IAU138" s="122"/>
      <c r="IAV138" s="122"/>
      <c r="IAW138" s="122"/>
      <c r="IAX138" s="122"/>
      <c r="IAY138" s="122"/>
      <c r="IAZ138" s="122"/>
      <c r="IBA138" s="122"/>
      <c r="IBB138" s="122"/>
      <c r="IBC138" s="122"/>
      <c r="IBD138" s="122"/>
      <c r="IBE138" s="122"/>
      <c r="IBF138" s="122"/>
      <c r="IBG138" s="122"/>
      <c r="IBH138" s="122"/>
      <c r="IBI138" s="122"/>
      <c r="IBJ138" s="122"/>
      <c r="IBK138" s="122"/>
      <c r="IBL138" s="122"/>
      <c r="IBM138" s="122"/>
      <c r="IBN138" s="122"/>
      <c r="IBO138" s="122"/>
      <c r="IBP138" s="122"/>
      <c r="IBQ138" s="122"/>
      <c r="IBR138" s="122"/>
      <c r="IBS138" s="122"/>
      <c r="IBT138" s="122"/>
      <c r="IBU138" s="122"/>
      <c r="IBV138" s="122"/>
      <c r="IBW138" s="122"/>
      <c r="IBX138" s="122"/>
      <c r="IBY138" s="122"/>
      <c r="IBZ138" s="122"/>
      <c r="ICA138" s="122"/>
      <c r="ICB138" s="122"/>
      <c r="ICC138" s="122"/>
      <c r="ICD138" s="122"/>
      <c r="ICE138" s="122"/>
      <c r="ICF138" s="122"/>
      <c r="ICG138" s="122"/>
      <c r="ICH138" s="122"/>
      <c r="ICI138" s="122"/>
      <c r="ICJ138" s="122"/>
      <c r="ICK138" s="122"/>
      <c r="ICL138" s="122"/>
      <c r="ICM138" s="122"/>
      <c r="ICN138" s="122"/>
      <c r="ICO138" s="122"/>
      <c r="ICP138" s="122"/>
      <c r="ICQ138" s="122"/>
      <c r="ICR138" s="122"/>
      <c r="ICS138" s="122"/>
      <c r="ICT138" s="122"/>
      <c r="ICU138" s="122"/>
      <c r="ICV138" s="122"/>
      <c r="ICW138" s="122"/>
      <c r="ICX138" s="122"/>
      <c r="ICY138" s="122"/>
      <c r="ICZ138" s="122"/>
      <c r="IDA138" s="122"/>
      <c r="IDB138" s="122"/>
      <c r="IDC138" s="122"/>
      <c r="IDD138" s="122"/>
      <c r="IDE138" s="122"/>
      <c r="IDF138" s="122"/>
      <c r="IDG138" s="122"/>
      <c r="IDH138" s="122"/>
      <c r="IDI138" s="122"/>
      <c r="IDJ138" s="122"/>
      <c r="IDK138" s="122"/>
      <c r="IDL138" s="122"/>
      <c r="IDM138" s="122"/>
      <c r="IDN138" s="122"/>
      <c r="IDO138" s="122"/>
      <c r="IDP138" s="122"/>
      <c r="IDQ138" s="122"/>
      <c r="IDR138" s="122"/>
      <c r="IDS138" s="122"/>
      <c r="IDT138" s="122"/>
      <c r="IDU138" s="122"/>
      <c r="IDV138" s="122"/>
      <c r="IDW138" s="122"/>
      <c r="IDX138" s="122"/>
      <c r="IDY138" s="122"/>
      <c r="IDZ138" s="122"/>
      <c r="IEA138" s="122"/>
      <c r="IEB138" s="122"/>
      <c r="IEC138" s="122"/>
      <c r="IED138" s="122"/>
      <c r="IEE138" s="122"/>
      <c r="IEF138" s="122"/>
      <c r="IEG138" s="122"/>
      <c r="IEH138" s="122"/>
      <c r="IEI138" s="122"/>
      <c r="IEJ138" s="122"/>
      <c r="IEK138" s="122"/>
      <c r="IEL138" s="122"/>
      <c r="IEM138" s="122"/>
      <c r="IEN138" s="122"/>
      <c r="IEO138" s="122"/>
      <c r="IEP138" s="122"/>
      <c r="IEQ138" s="122"/>
      <c r="IER138" s="122"/>
      <c r="IES138" s="122"/>
      <c r="IET138" s="122"/>
      <c r="IEU138" s="122"/>
      <c r="IEV138" s="122"/>
      <c r="IEW138" s="122"/>
      <c r="IEX138" s="122"/>
      <c r="IEY138" s="122"/>
      <c r="IEZ138" s="122"/>
      <c r="IFA138" s="122"/>
      <c r="IFB138" s="122"/>
      <c r="IFC138" s="122"/>
      <c r="IFD138" s="122"/>
      <c r="IFE138" s="122"/>
      <c r="IFF138" s="122"/>
      <c r="IFG138" s="122"/>
      <c r="IFH138" s="122"/>
      <c r="IFI138" s="122"/>
      <c r="IFJ138" s="122"/>
      <c r="IFK138" s="122"/>
      <c r="IFL138" s="122"/>
      <c r="IFM138" s="122"/>
      <c r="IFN138" s="122"/>
      <c r="IFO138" s="122"/>
      <c r="IFP138" s="122"/>
      <c r="IFQ138" s="122"/>
      <c r="IFR138" s="122"/>
      <c r="IFS138" s="122"/>
      <c r="IFT138" s="122"/>
      <c r="IFU138" s="122"/>
      <c r="IFV138" s="122"/>
      <c r="IFW138" s="122"/>
      <c r="IFX138" s="122"/>
      <c r="IFY138" s="122"/>
      <c r="IFZ138" s="122"/>
      <c r="IGA138" s="122"/>
      <c r="IGB138" s="122"/>
      <c r="IGC138" s="122"/>
      <c r="IGD138" s="122"/>
      <c r="IGE138" s="122"/>
      <c r="IGF138" s="122"/>
      <c r="IGG138" s="122"/>
      <c r="IGH138" s="122"/>
      <c r="IGI138" s="122"/>
      <c r="IGJ138" s="122"/>
      <c r="IGK138" s="122"/>
      <c r="IGL138" s="122"/>
      <c r="IGM138" s="122"/>
      <c r="IGN138" s="122"/>
      <c r="IGO138" s="122"/>
      <c r="IGP138" s="122"/>
      <c r="IGQ138" s="122"/>
      <c r="IGR138" s="122"/>
      <c r="IGS138" s="122"/>
      <c r="IGT138" s="122"/>
      <c r="IGU138" s="122"/>
      <c r="IGV138" s="122"/>
      <c r="IGW138" s="122"/>
      <c r="IGX138" s="122"/>
      <c r="IGY138" s="122"/>
      <c r="IGZ138" s="122"/>
      <c r="IHA138" s="122"/>
      <c r="IHB138" s="122"/>
      <c r="IHC138" s="122"/>
      <c r="IHD138" s="122"/>
      <c r="IHE138" s="122"/>
      <c r="IHF138" s="122"/>
      <c r="IHG138" s="122"/>
      <c r="IHH138" s="122"/>
      <c r="IHI138" s="122"/>
      <c r="IHJ138" s="122"/>
      <c r="IHK138" s="122"/>
      <c r="IHL138" s="122"/>
      <c r="IHM138" s="122"/>
      <c r="IHN138" s="122"/>
      <c r="IHO138" s="122"/>
      <c r="IHP138" s="122"/>
      <c r="IHQ138" s="122"/>
      <c r="IHR138" s="122"/>
      <c r="IHS138" s="122"/>
      <c r="IHT138" s="122"/>
      <c r="IHU138" s="122"/>
      <c r="IHV138" s="122"/>
      <c r="IHW138" s="122"/>
      <c r="IHX138" s="122"/>
      <c r="IHY138" s="122"/>
      <c r="IHZ138" s="122"/>
      <c r="IIA138" s="122"/>
      <c r="IIB138" s="122"/>
      <c r="IIC138" s="122"/>
      <c r="IID138" s="122"/>
      <c r="IIE138" s="122"/>
      <c r="IIF138" s="122"/>
      <c r="IIG138" s="122"/>
      <c r="IIH138" s="122"/>
      <c r="III138" s="122"/>
      <c r="IIJ138" s="122"/>
      <c r="IIK138" s="122"/>
      <c r="IIL138" s="122"/>
      <c r="IIM138" s="122"/>
      <c r="IIN138" s="122"/>
      <c r="IIO138" s="122"/>
      <c r="IIP138" s="122"/>
      <c r="IIQ138" s="122"/>
      <c r="IIR138" s="122"/>
      <c r="IIS138" s="122"/>
      <c r="IIT138" s="122"/>
      <c r="IIU138" s="122"/>
      <c r="IIV138" s="122"/>
      <c r="IIW138" s="122"/>
      <c r="IIX138" s="122"/>
      <c r="IIY138" s="122"/>
      <c r="IIZ138" s="122"/>
      <c r="IJA138" s="122"/>
      <c r="IJB138" s="122"/>
      <c r="IJC138" s="122"/>
      <c r="IJD138" s="122"/>
      <c r="IJE138" s="122"/>
      <c r="IJF138" s="122"/>
      <c r="IJG138" s="122"/>
      <c r="IJH138" s="122"/>
      <c r="IJI138" s="122"/>
      <c r="IJJ138" s="122"/>
      <c r="IJK138" s="122"/>
      <c r="IJL138" s="122"/>
      <c r="IJM138" s="122"/>
      <c r="IJN138" s="122"/>
      <c r="IJO138" s="122"/>
      <c r="IJP138" s="122"/>
      <c r="IJQ138" s="122"/>
      <c r="IJR138" s="122"/>
      <c r="IJS138" s="122"/>
      <c r="IJT138" s="122"/>
      <c r="IJU138" s="122"/>
      <c r="IJV138" s="122"/>
      <c r="IJW138" s="122"/>
      <c r="IJX138" s="122"/>
      <c r="IJY138" s="122"/>
      <c r="IJZ138" s="122"/>
      <c r="IKA138" s="122"/>
      <c r="IKB138" s="122"/>
      <c r="IKC138" s="122"/>
      <c r="IKD138" s="122"/>
      <c r="IKE138" s="122"/>
      <c r="IKF138" s="122"/>
      <c r="IKG138" s="122"/>
      <c r="IKH138" s="122"/>
      <c r="IKI138" s="122"/>
      <c r="IKJ138" s="122"/>
      <c r="IKK138" s="122"/>
      <c r="IKL138" s="122"/>
      <c r="IKM138" s="122"/>
      <c r="IKN138" s="122"/>
      <c r="IKO138" s="122"/>
      <c r="IKP138" s="122"/>
      <c r="IKQ138" s="122"/>
      <c r="IKR138" s="122"/>
      <c r="IKS138" s="122"/>
      <c r="IKT138" s="122"/>
      <c r="IKU138" s="122"/>
      <c r="IKV138" s="122"/>
      <c r="IKW138" s="122"/>
      <c r="IKX138" s="122"/>
      <c r="IKY138" s="122"/>
      <c r="IKZ138" s="122"/>
      <c r="ILA138" s="122"/>
      <c r="ILB138" s="122"/>
      <c r="ILC138" s="122"/>
      <c r="ILD138" s="122"/>
      <c r="ILE138" s="122"/>
      <c r="ILF138" s="122"/>
      <c r="ILG138" s="122"/>
      <c r="ILH138" s="122"/>
      <c r="ILI138" s="122"/>
      <c r="ILJ138" s="122"/>
      <c r="ILK138" s="122"/>
      <c r="ILL138" s="122"/>
      <c r="ILM138" s="122"/>
      <c r="ILN138" s="122"/>
      <c r="ILO138" s="122"/>
      <c r="ILP138" s="122"/>
      <c r="ILQ138" s="122"/>
      <c r="ILR138" s="122"/>
      <c r="ILS138" s="122"/>
      <c r="ILT138" s="122"/>
      <c r="ILU138" s="122"/>
      <c r="ILV138" s="122"/>
      <c r="ILW138" s="122"/>
      <c r="ILX138" s="122"/>
      <c r="ILY138" s="122"/>
      <c r="ILZ138" s="122"/>
      <c r="IMA138" s="122"/>
      <c r="IMB138" s="122"/>
      <c r="IMC138" s="122"/>
      <c r="IMD138" s="122"/>
      <c r="IME138" s="122"/>
      <c r="IMF138" s="122"/>
      <c r="IMG138" s="122"/>
      <c r="IMH138" s="122"/>
      <c r="IMI138" s="122"/>
      <c r="IMJ138" s="122"/>
      <c r="IMK138" s="122"/>
      <c r="IML138" s="122"/>
      <c r="IMM138" s="122"/>
      <c r="IMN138" s="122"/>
      <c r="IMO138" s="122"/>
      <c r="IMP138" s="122"/>
      <c r="IMQ138" s="122"/>
      <c r="IMR138" s="122"/>
      <c r="IMS138" s="122"/>
      <c r="IMT138" s="122"/>
      <c r="IMU138" s="122"/>
      <c r="IMV138" s="122"/>
      <c r="IMW138" s="122"/>
      <c r="IMX138" s="122"/>
      <c r="IMY138" s="122"/>
      <c r="IMZ138" s="122"/>
      <c r="INA138" s="122"/>
      <c r="INB138" s="122"/>
      <c r="INC138" s="122"/>
      <c r="IND138" s="122"/>
      <c r="INE138" s="122"/>
      <c r="INF138" s="122"/>
      <c r="ING138" s="122"/>
      <c r="INH138" s="122"/>
      <c r="INI138" s="122"/>
      <c r="INJ138" s="122"/>
      <c r="INK138" s="122"/>
      <c r="INL138" s="122"/>
      <c r="INM138" s="122"/>
      <c r="INN138" s="122"/>
      <c r="INO138" s="122"/>
      <c r="INP138" s="122"/>
      <c r="INQ138" s="122"/>
      <c r="INR138" s="122"/>
      <c r="INS138" s="122"/>
      <c r="INT138" s="122"/>
      <c r="INU138" s="122"/>
      <c r="INV138" s="122"/>
      <c r="INW138" s="122"/>
      <c r="INX138" s="122"/>
      <c r="INY138" s="122"/>
      <c r="INZ138" s="122"/>
      <c r="IOA138" s="122"/>
      <c r="IOB138" s="122"/>
      <c r="IOC138" s="122"/>
      <c r="IOD138" s="122"/>
      <c r="IOE138" s="122"/>
      <c r="IOF138" s="122"/>
      <c r="IOG138" s="122"/>
      <c r="IOH138" s="122"/>
      <c r="IOI138" s="122"/>
      <c r="IOJ138" s="122"/>
      <c r="IOK138" s="122"/>
      <c r="IOL138" s="122"/>
      <c r="IOM138" s="122"/>
      <c r="ION138" s="122"/>
      <c r="IOO138" s="122"/>
      <c r="IOP138" s="122"/>
      <c r="IOQ138" s="122"/>
      <c r="IOR138" s="122"/>
      <c r="IOS138" s="122"/>
      <c r="IOT138" s="122"/>
      <c r="IOU138" s="122"/>
      <c r="IOV138" s="122"/>
      <c r="IOW138" s="122"/>
      <c r="IOX138" s="122"/>
      <c r="IOY138" s="122"/>
      <c r="IOZ138" s="122"/>
      <c r="IPA138" s="122"/>
      <c r="IPB138" s="122"/>
      <c r="IPC138" s="122"/>
      <c r="IPD138" s="122"/>
      <c r="IPE138" s="122"/>
      <c r="IPF138" s="122"/>
      <c r="IPG138" s="122"/>
      <c r="IPH138" s="122"/>
      <c r="IPI138" s="122"/>
      <c r="IPJ138" s="122"/>
      <c r="IPK138" s="122"/>
      <c r="IPL138" s="122"/>
      <c r="IPM138" s="122"/>
      <c r="IPN138" s="122"/>
      <c r="IPO138" s="122"/>
      <c r="IPP138" s="122"/>
      <c r="IPQ138" s="122"/>
      <c r="IPR138" s="122"/>
      <c r="IPS138" s="122"/>
      <c r="IPT138" s="122"/>
      <c r="IPU138" s="122"/>
      <c r="IPV138" s="122"/>
      <c r="IPW138" s="122"/>
      <c r="IPX138" s="122"/>
      <c r="IPY138" s="122"/>
      <c r="IPZ138" s="122"/>
      <c r="IQA138" s="122"/>
      <c r="IQB138" s="122"/>
      <c r="IQC138" s="122"/>
      <c r="IQD138" s="122"/>
      <c r="IQE138" s="122"/>
      <c r="IQF138" s="122"/>
      <c r="IQG138" s="122"/>
      <c r="IQH138" s="122"/>
      <c r="IQI138" s="122"/>
      <c r="IQJ138" s="122"/>
      <c r="IQK138" s="122"/>
      <c r="IQL138" s="122"/>
      <c r="IQM138" s="122"/>
      <c r="IQN138" s="122"/>
      <c r="IQO138" s="122"/>
      <c r="IQP138" s="122"/>
      <c r="IQQ138" s="122"/>
      <c r="IQR138" s="122"/>
      <c r="IQS138" s="122"/>
      <c r="IQT138" s="122"/>
      <c r="IQU138" s="122"/>
      <c r="IQV138" s="122"/>
      <c r="IQW138" s="122"/>
      <c r="IQX138" s="122"/>
      <c r="IQY138" s="122"/>
      <c r="IQZ138" s="122"/>
      <c r="IRA138" s="122"/>
      <c r="IRB138" s="122"/>
      <c r="IRC138" s="122"/>
      <c r="IRD138" s="122"/>
      <c r="IRE138" s="122"/>
      <c r="IRF138" s="122"/>
      <c r="IRG138" s="122"/>
      <c r="IRH138" s="122"/>
      <c r="IRI138" s="122"/>
      <c r="IRJ138" s="122"/>
      <c r="IRK138" s="122"/>
      <c r="IRL138" s="122"/>
      <c r="IRM138" s="122"/>
      <c r="IRN138" s="122"/>
      <c r="IRO138" s="122"/>
      <c r="IRP138" s="122"/>
      <c r="IRQ138" s="122"/>
      <c r="IRR138" s="122"/>
      <c r="IRS138" s="122"/>
      <c r="IRT138" s="122"/>
      <c r="IRU138" s="122"/>
      <c r="IRV138" s="122"/>
      <c r="IRW138" s="122"/>
      <c r="IRX138" s="122"/>
      <c r="IRY138" s="122"/>
      <c r="IRZ138" s="122"/>
      <c r="ISA138" s="122"/>
      <c r="ISB138" s="122"/>
      <c r="ISC138" s="122"/>
      <c r="ISD138" s="122"/>
      <c r="ISE138" s="122"/>
      <c r="ISF138" s="122"/>
      <c r="ISG138" s="122"/>
      <c r="ISH138" s="122"/>
      <c r="ISI138" s="122"/>
      <c r="ISJ138" s="122"/>
      <c r="ISK138" s="122"/>
      <c r="ISL138" s="122"/>
      <c r="ISM138" s="122"/>
      <c r="ISN138" s="122"/>
      <c r="ISO138" s="122"/>
      <c r="ISP138" s="122"/>
      <c r="ISQ138" s="122"/>
      <c r="ISR138" s="122"/>
      <c r="ISS138" s="122"/>
      <c r="IST138" s="122"/>
      <c r="ISU138" s="122"/>
      <c r="ISV138" s="122"/>
      <c r="ISW138" s="122"/>
      <c r="ISX138" s="122"/>
      <c r="ISY138" s="122"/>
      <c r="ISZ138" s="122"/>
      <c r="ITA138" s="122"/>
      <c r="ITB138" s="122"/>
      <c r="ITC138" s="122"/>
      <c r="ITD138" s="122"/>
      <c r="ITE138" s="122"/>
      <c r="ITF138" s="122"/>
      <c r="ITG138" s="122"/>
      <c r="ITH138" s="122"/>
      <c r="ITI138" s="122"/>
      <c r="ITJ138" s="122"/>
      <c r="ITK138" s="122"/>
      <c r="ITL138" s="122"/>
      <c r="ITM138" s="122"/>
      <c r="ITN138" s="122"/>
      <c r="ITO138" s="122"/>
      <c r="ITP138" s="122"/>
      <c r="ITQ138" s="122"/>
      <c r="ITR138" s="122"/>
      <c r="ITS138" s="122"/>
      <c r="ITT138" s="122"/>
      <c r="ITU138" s="122"/>
      <c r="ITV138" s="122"/>
      <c r="ITW138" s="122"/>
      <c r="ITX138" s="122"/>
      <c r="ITY138" s="122"/>
      <c r="ITZ138" s="122"/>
      <c r="IUA138" s="122"/>
      <c r="IUB138" s="122"/>
      <c r="IUC138" s="122"/>
      <c r="IUD138" s="122"/>
      <c r="IUE138" s="122"/>
      <c r="IUF138" s="122"/>
      <c r="IUG138" s="122"/>
      <c r="IUH138" s="122"/>
      <c r="IUI138" s="122"/>
      <c r="IUJ138" s="122"/>
      <c r="IUK138" s="122"/>
      <c r="IUL138" s="122"/>
      <c r="IUM138" s="122"/>
      <c r="IUN138" s="122"/>
      <c r="IUO138" s="122"/>
      <c r="IUP138" s="122"/>
      <c r="IUQ138" s="122"/>
      <c r="IUR138" s="122"/>
      <c r="IUS138" s="122"/>
      <c r="IUT138" s="122"/>
      <c r="IUU138" s="122"/>
      <c r="IUV138" s="122"/>
      <c r="IUW138" s="122"/>
      <c r="IUX138" s="122"/>
      <c r="IUY138" s="122"/>
      <c r="IUZ138" s="122"/>
      <c r="IVA138" s="122"/>
      <c r="IVB138" s="122"/>
      <c r="IVC138" s="122"/>
      <c r="IVD138" s="122"/>
      <c r="IVE138" s="122"/>
      <c r="IVF138" s="122"/>
      <c r="IVG138" s="122"/>
      <c r="IVH138" s="122"/>
      <c r="IVI138" s="122"/>
      <c r="IVJ138" s="122"/>
      <c r="IVK138" s="122"/>
      <c r="IVL138" s="122"/>
      <c r="IVM138" s="122"/>
      <c r="IVN138" s="122"/>
      <c r="IVO138" s="122"/>
      <c r="IVP138" s="122"/>
      <c r="IVQ138" s="122"/>
      <c r="IVR138" s="122"/>
      <c r="IVS138" s="122"/>
      <c r="IVT138" s="122"/>
      <c r="IVU138" s="122"/>
      <c r="IVV138" s="122"/>
      <c r="IVW138" s="122"/>
      <c r="IVX138" s="122"/>
      <c r="IVY138" s="122"/>
      <c r="IVZ138" s="122"/>
      <c r="IWA138" s="122"/>
      <c r="IWB138" s="122"/>
      <c r="IWC138" s="122"/>
      <c r="IWD138" s="122"/>
      <c r="IWE138" s="122"/>
      <c r="IWF138" s="122"/>
      <c r="IWG138" s="122"/>
      <c r="IWH138" s="122"/>
      <c r="IWI138" s="122"/>
      <c r="IWJ138" s="122"/>
      <c r="IWK138" s="122"/>
      <c r="IWL138" s="122"/>
      <c r="IWM138" s="122"/>
      <c r="IWN138" s="122"/>
      <c r="IWO138" s="122"/>
      <c r="IWP138" s="122"/>
      <c r="IWQ138" s="122"/>
      <c r="IWR138" s="122"/>
      <c r="IWS138" s="122"/>
      <c r="IWT138" s="122"/>
      <c r="IWU138" s="122"/>
      <c r="IWV138" s="122"/>
      <c r="IWW138" s="122"/>
      <c r="IWX138" s="122"/>
      <c r="IWY138" s="122"/>
      <c r="IWZ138" s="122"/>
      <c r="IXA138" s="122"/>
      <c r="IXB138" s="122"/>
      <c r="IXC138" s="122"/>
      <c r="IXD138" s="122"/>
      <c r="IXE138" s="122"/>
      <c r="IXF138" s="122"/>
      <c r="IXG138" s="122"/>
      <c r="IXH138" s="122"/>
      <c r="IXI138" s="122"/>
      <c r="IXJ138" s="122"/>
      <c r="IXK138" s="122"/>
      <c r="IXL138" s="122"/>
      <c r="IXM138" s="122"/>
      <c r="IXN138" s="122"/>
      <c r="IXO138" s="122"/>
      <c r="IXP138" s="122"/>
      <c r="IXQ138" s="122"/>
      <c r="IXR138" s="122"/>
      <c r="IXS138" s="122"/>
      <c r="IXT138" s="122"/>
      <c r="IXU138" s="122"/>
      <c r="IXV138" s="122"/>
      <c r="IXW138" s="122"/>
      <c r="IXX138" s="122"/>
      <c r="IXY138" s="122"/>
      <c r="IXZ138" s="122"/>
      <c r="IYA138" s="122"/>
      <c r="IYB138" s="122"/>
      <c r="IYC138" s="122"/>
      <c r="IYD138" s="122"/>
      <c r="IYE138" s="122"/>
      <c r="IYF138" s="122"/>
      <c r="IYG138" s="122"/>
      <c r="IYH138" s="122"/>
      <c r="IYI138" s="122"/>
      <c r="IYJ138" s="122"/>
      <c r="IYK138" s="122"/>
      <c r="IYL138" s="122"/>
      <c r="IYM138" s="122"/>
      <c r="IYN138" s="122"/>
      <c r="IYO138" s="122"/>
      <c r="IYP138" s="122"/>
      <c r="IYQ138" s="122"/>
      <c r="IYR138" s="122"/>
      <c r="IYS138" s="122"/>
      <c r="IYT138" s="122"/>
      <c r="IYU138" s="122"/>
      <c r="IYV138" s="122"/>
      <c r="IYW138" s="122"/>
      <c r="IYX138" s="122"/>
      <c r="IYY138" s="122"/>
      <c r="IYZ138" s="122"/>
      <c r="IZA138" s="122"/>
      <c r="IZB138" s="122"/>
      <c r="IZC138" s="122"/>
      <c r="IZD138" s="122"/>
      <c r="IZE138" s="122"/>
      <c r="IZF138" s="122"/>
      <c r="IZG138" s="122"/>
      <c r="IZH138" s="122"/>
      <c r="IZI138" s="122"/>
      <c r="IZJ138" s="122"/>
      <c r="IZK138" s="122"/>
      <c r="IZL138" s="122"/>
      <c r="IZM138" s="122"/>
      <c r="IZN138" s="122"/>
      <c r="IZO138" s="122"/>
      <c r="IZP138" s="122"/>
      <c r="IZQ138" s="122"/>
      <c r="IZR138" s="122"/>
      <c r="IZS138" s="122"/>
      <c r="IZT138" s="122"/>
      <c r="IZU138" s="122"/>
      <c r="IZV138" s="122"/>
      <c r="IZW138" s="122"/>
      <c r="IZX138" s="122"/>
      <c r="IZY138" s="122"/>
      <c r="IZZ138" s="122"/>
      <c r="JAA138" s="122"/>
      <c r="JAB138" s="122"/>
      <c r="JAC138" s="122"/>
      <c r="JAD138" s="122"/>
      <c r="JAE138" s="122"/>
      <c r="JAF138" s="122"/>
      <c r="JAG138" s="122"/>
      <c r="JAH138" s="122"/>
      <c r="JAI138" s="122"/>
      <c r="JAJ138" s="122"/>
      <c r="JAK138" s="122"/>
      <c r="JAL138" s="122"/>
      <c r="JAM138" s="122"/>
      <c r="JAN138" s="122"/>
      <c r="JAO138" s="122"/>
      <c r="JAP138" s="122"/>
      <c r="JAQ138" s="122"/>
      <c r="JAR138" s="122"/>
      <c r="JAS138" s="122"/>
      <c r="JAT138" s="122"/>
      <c r="JAU138" s="122"/>
      <c r="JAV138" s="122"/>
      <c r="JAW138" s="122"/>
      <c r="JAX138" s="122"/>
      <c r="JAY138" s="122"/>
      <c r="JAZ138" s="122"/>
      <c r="JBA138" s="122"/>
      <c r="JBB138" s="122"/>
      <c r="JBC138" s="122"/>
      <c r="JBD138" s="122"/>
      <c r="JBE138" s="122"/>
      <c r="JBF138" s="122"/>
      <c r="JBG138" s="122"/>
      <c r="JBH138" s="122"/>
      <c r="JBI138" s="122"/>
      <c r="JBJ138" s="122"/>
      <c r="JBK138" s="122"/>
      <c r="JBL138" s="122"/>
      <c r="JBM138" s="122"/>
      <c r="JBN138" s="122"/>
      <c r="JBO138" s="122"/>
      <c r="JBP138" s="122"/>
      <c r="JBQ138" s="122"/>
      <c r="JBR138" s="122"/>
      <c r="JBS138" s="122"/>
      <c r="JBT138" s="122"/>
      <c r="JBU138" s="122"/>
      <c r="JBV138" s="122"/>
      <c r="JBW138" s="122"/>
      <c r="JBX138" s="122"/>
      <c r="JBY138" s="122"/>
      <c r="JBZ138" s="122"/>
      <c r="JCA138" s="122"/>
      <c r="JCB138" s="122"/>
      <c r="JCC138" s="122"/>
      <c r="JCD138" s="122"/>
      <c r="JCE138" s="122"/>
      <c r="JCF138" s="122"/>
      <c r="JCG138" s="122"/>
      <c r="JCH138" s="122"/>
      <c r="JCI138" s="122"/>
      <c r="JCJ138" s="122"/>
      <c r="JCK138" s="122"/>
      <c r="JCL138" s="122"/>
      <c r="JCM138" s="122"/>
      <c r="JCN138" s="122"/>
      <c r="JCO138" s="122"/>
      <c r="JCP138" s="122"/>
      <c r="JCQ138" s="122"/>
      <c r="JCR138" s="122"/>
      <c r="JCS138" s="122"/>
      <c r="JCT138" s="122"/>
      <c r="JCU138" s="122"/>
      <c r="JCV138" s="122"/>
      <c r="JCW138" s="122"/>
      <c r="JCX138" s="122"/>
      <c r="JCY138" s="122"/>
      <c r="JCZ138" s="122"/>
      <c r="JDA138" s="122"/>
      <c r="JDB138" s="122"/>
      <c r="JDC138" s="122"/>
      <c r="JDD138" s="122"/>
      <c r="JDE138" s="122"/>
      <c r="JDF138" s="122"/>
      <c r="JDG138" s="122"/>
      <c r="JDH138" s="122"/>
      <c r="JDI138" s="122"/>
      <c r="JDJ138" s="122"/>
      <c r="JDK138" s="122"/>
      <c r="JDL138" s="122"/>
      <c r="JDM138" s="122"/>
      <c r="JDN138" s="122"/>
      <c r="JDO138" s="122"/>
      <c r="JDP138" s="122"/>
      <c r="JDQ138" s="122"/>
      <c r="JDR138" s="122"/>
      <c r="JDS138" s="122"/>
      <c r="JDT138" s="122"/>
      <c r="JDU138" s="122"/>
      <c r="JDV138" s="122"/>
      <c r="JDW138" s="122"/>
      <c r="JDX138" s="122"/>
      <c r="JDY138" s="122"/>
      <c r="JDZ138" s="122"/>
      <c r="JEA138" s="122"/>
      <c r="JEB138" s="122"/>
      <c r="JEC138" s="122"/>
      <c r="JED138" s="122"/>
      <c r="JEE138" s="122"/>
      <c r="JEF138" s="122"/>
      <c r="JEG138" s="122"/>
      <c r="JEH138" s="122"/>
      <c r="JEI138" s="122"/>
      <c r="JEJ138" s="122"/>
      <c r="JEK138" s="122"/>
      <c r="JEL138" s="122"/>
      <c r="JEM138" s="122"/>
      <c r="JEN138" s="122"/>
      <c r="JEO138" s="122"/>
      <c r="JEP138" s="122"/>
      <c r="JEQ138" s="122"/>
      <c r="JER138" s="122"/>
      <c r="JES138" s="122"/>
      <c r="JET138" s="122"/>
      <c r="JEU138" s="122"/>
      <c r="JEV138" s="122"/>
      <c r="JEW138" s="122"/>
      <c r="JEX138" s="122"/>
      <c r="JEY138" s="122"/>
      <c r="JEZ138" s="122"/>
      <c r="JFA138" s="122"/>
      <c r="JFB138" s="122"/>
      <c r="JFC138" s="122"/>
      <c r="JFD138" s="122"/>
      <c r="JFE138" s="122"/>
      <c r="JFF138" s="122"/>
      <c r="JFG138" s="122"/>
      <c r="JFH138" s="122"/>
      <c r="JFI138" s="122"/>
      <c r="JFJ138" s="122"/>
      <c r="JFK138" s="122"/>
      <c r="JFL138" s="122"/>
      <c r="JFM138" s="122"/>
      <c r="JFN138" s="122"/>
      <c r="JFO138" s="122"/>
      <c r="JFP138" s="122"/>
      <c r="JFQ138" s="122"/>
      <c r="JFR138" s="122"/>
      <c r="JFS138" s="122"/>
      <c r="JFT138" s="122"/>
      <c r="JFU138" s="122"/>
      <c r="JFV138" s="122"/>
      <c r="JFW138" s="122"/>
      <c r="JFX138" s="122"/>
      <c r="JFY138" s="122"/>
      <c r="JFZ138" s="122"/>
      <c r="JGA138" s="122"/>
      <c r="JGB138" s="122"/>
      <c r="JGC138" s="122"/>
      <c r="JGD138" s="122"/>
      <c r="JGE138" s="122"/>
      <c r="JGF138" s="122"/>
      <c r="JGG138" s="122"/>
      <c r="JGH138" s="122"/>
      <c r="JGI138" s="122"/>
      <c r="JGJ138" s="122"/>
      <c r="JGK138" s="122"/>
      <c r="JGL138" s="122"/>
      <c r="JGM138" s="122"/>
      <c r="JGN138" s="122"/>
      <c r="JGO138" s="122"/>
      <c r="JGP138" s="122"/>
      <c r="JGQ138" s="122"/>
      <c r="JGR138" s="122"/>
      <c r="JGS138" s="122"/>
      <c r="JGT138" s="122"/>
      <c r="JGU138" s="122"/>
      <c r="JGV138" s="122"/>
      <c r="JGW138" s="122"/>
      <c r="JGX138" s="122"/>
      <c r="JGY138" s="122"/>
      <c r="JGZ138" s="122"/>
      <c r="JHA138" s="122"/>
      <c r="JHB138" s="122"/>
      <c r="JHC138" s="122"/>
      <c r="JHD138" s="122"/>
      <c r="JHE138" s="122"/>
      <c r="JHF138" s="122"/>
      <c r="JHG138" s="122"/>
      <c r="JHH138" s="122"/>
      <c r="JHI138" s="122"/>
      <c r="JHJ138" s="122"/>
      <c r="JHK138" s="122"/>
      <c r="JHL138" s="122"/>
      <c r="JHM138" s="122"/>
      <c r="JHN138" s="122"/>
      <c r="JHO138" s="122"/>
      <c r="JHP138" s="122"/>
      <c r="JHQ138" s="122"/>
      <c r="JHR138" s="122"/>
      <c r="JHS138" s="122"/>
      <c r="JHT138" s="122"/>
      <c r="JHU138" s="122"/>
      <c r="JHV138" s="122"/>
      <c r="JHW138" s="122"/>
      <c r="JHX138" s="122"/>
      <c r="JHY138" s="122"/>
      <c r="JHZ138" s="122"/>
      <c r="JIA138" s="122"/>
      <c r="JIB138" s="122"/>
      <c r="JIC138" s="122"/>
      <c r="JID138" s="122"/>
      <c r="JIE138" s="122"/>
      <c r="JIF138" s="122"/>
      <c r="JIG138" s="122"/>
      <c r="JIH138" s="122"/>
      <c r="JII138" s="122"/>
      <c r="JIJ138" s="122"/>
      <c r="JIK138" s="122"/>
      <c r="JIL138" s="122"/>
      <c r="JIM138" s="122"/>
      <c r="JIN138" s="122"/>
      <c r="JIO138" s="122"/>
      <c r="JIP138" s="122"/>
      <c r="JIQ138" s="122"/>
      <c r="JIR138" s="122"/>
      <c r="JIS138" s="122"/>
      <c r="JIT138" s="122"/>
      <c r="JIU138" s="122"/>
      <c r="JIV138" s="122"/>
      <c r="JIW138" s="122"/>
      <c r="JIX138" s="122"/>
      <c r="JIY138" s="122"/>
      <c r="JIZ138" s="122"/>
      <c r="JJA138" s="122"/>
      <c r="JJB138" s="122"/>
      <c r="JJC138" s="122"/>
      <c r="JJD138" s="122"/>
      <c r="JJE138" s="122"/>
      <c r="JJF138" s="122"/>
      <c r="JJG138" s="122"/>
      <c r="JJH138" s="122"/>
      <c r="JJI138" s="122"/>
      <c r="JJJ138" s="122"/>
      <c r="JJK138" s="122"/>
      <c r="JJL138" s="122"/>
      <c r="JJM138" s="122"/>
      <c r="JJN138" s="122"/>
      <c r="JJO138" s="122"/>
      <c r="JJP138" s="122"/>
      <c r="JJQ138" s="122"/>
      <c r="JJR138" s="122"/>
      <c r="JJS138" s="122"/>
      <c r="JJT138" s="122"/>
      <c r="JJU138" s="122"/>
      <c r="JJV138" s="122"/>
      <c r="JJW138" s="122"/>
      <c r="JJX138" s="122"/>
      <c r="JJY138" s="122"/>
      <c r="JJZ138" s="122"/>
      <c r="JKA138" s="122"/>
      <c r="JKB138" s="122"/>
      <c r="JKC138" s="122"/>
      <c r="JKD138" s="122"/>
      <c r="JKE138" s="122"/>
      <c r="JKF138" s="122"/>
      <c r="JKG138" s="122"/>
      <c r="JKH138" s="122"/>
      <c r="JKI138" s="122"/>
      <c r="JKJ138" s="122"/>
      <c r="JKK138" s="122"/>
      <c r="JKL138" s="122"/>
      <c r="JKM138" s="122"/>
      <c r="JKN138" s="122"/>
      <c r="JKO138" s="122"/>
      <c r="JKP138" s="122"/>
      <c r="JKQ138" s="122"/>
      <c r="JKR138" s="122"/>
      <c r="JKS138" s="122"/>
      <c r="JKT138" s="122"/>
      <c r="JKU138" s="122"/>
      <c r="JKV138" s="122"/>
      <c r="JKW138" s="122"/>
      <c r="JKX138" s="122"/>
      <c r="JKY138" s="122"/>
      <c r="JKZ138" s="122"/>
      <c r="JLA138" s="122"/>
      <c r="JLB138" s="122"/>
      <c r="JLC138" s="122"/>
      <c r="JLD138" s="122"/>
      <c r="JLE138" s="122"/>
      <c r="JLF138" s="122"/>
      <c r="JLG138" s="122"/>
      <c r="JLH138" s="122"/>
      <c r="JLI138" s="122"/>
      <c r="JLJ138" s="122"/>
      <c r="JLK138" s="122"/>
      <c r="JLL138" s="122"/>
      <c r="JLM138" s="122"/>
      <c r="JLN138" s="122"/>
      <c r="JLO138" s="122"/>
      <c r="JLP138" s="122"/>
      <c r="JLQ138" s="122"/>
      <c r="JLR138" s="122"/>
      <c r="JLS138" s="122"/>
      <c r="JLT138" s="122"/>
      <c r="JLU138" s="122"/>
      <c r="JLV138" s="122"/>
      <c r="JLW138" s="122"/>
      <c r="JLX138" s="122"/>
      <c r="JLY138" s="122"/>
      <c r="JLZ138" s="122"/>
      <c r="JMA138" s="122"/>
      <c r="JMB138" s="122"/>
      <c r="JMC138" s="122"/>
      <c r="JMD138" s="122"/>
      <c r="JME138" s="122"/>
      <c r="JMF138" s="122"/>
      <c r="JMG138" s="122"/>
      <c r="JMH138" s="122"/>
      <c r="JMI138" s="122"/>
      <c r="JMJ138" s="122"/>
      <c r="JMK138" s="122"/>
      <c r="JML138" s="122"/>
      <c r="JMM138" s="122"/>
      <c r="JMN138" s="122"/>
      <c r="JMO138" s="122"/>
      <c r="JMP138" s="122"/>
      <c r="JMQ138" s="122"/>
      <c r="JMR138" s="122"/>
      <c r="JMS138" s="122"/>
      <c r="JMT138" s="122"/>
      <c r="JMU138" s="122"/>
      <c r="JMV138" s="122"/>
      <c r="JMW138" s="122"/>
      <c r="JMX138" s="122"/>
      <c r="JMY138" s="122"/>
      <c r="JMZ138" s="122"/>
      <c r="JNA138" s="122"/>
      <c r="JNB138" s="122"/>
      <c r="JNC138" s="122"/>
      <c r="JND138" s="122"/>
      <c r="JNE138" s="122"/>
      <c r="JNF138" s="122"/>
      <c r="JNG138" s="122"/>
      <c r="JNH138" s="122"/>
      <c r="JNI138" s="122"/>
      <c r="JNJ138" s="122"/>
      <c r="JNK138" s="122"/>
      <c r="JNL138" s="122"/>
      <c r="JNM138" s="122"/>
      <c r="JNN138" s="122"/>
      <c r="JNO138" s="122"/>
      <c r="JNP138" s="122"/>
      <c r="JNQ138" s="122"/>
      <c r="JNR138" s="122"/>
      <c r="JNS138" s="122"/>
      <c r="JNT138" s="122"/>
      <c r="JNU138" s="122"/>
      <c r="JNV138" s="122"/>
      <c r="JNW138" s="122"/>
      <c r="JNX138" s="122"/>
      <c r="JNY138" s="122"/>
      <c r="JNZ138" s="122"/>
      <c r="JOA138" s="122"/>
      <c r="JOB138" s="122"/>
      <c r="JOC138" s="122"/>
      <c r="JOD138" s="122"/>
      <c r="JOE138" s="122"/>
      <c r="JOF138" s="122"/>
      <c r="JOG138" s="122"/>
      <c r="JOH138" s="122"/>
      <c r="JOI138" s="122"/>
      <c r="JOJ138" s="122"/>
      <c r="JOK138" s="122"/>
      <c r="JOL138" s="122"/>
      <c r="JOM138" s="122"/>
      <c r="JON138" s="122"/>
      <c r="JOO138" s="122"/>
      <c r="JOP138" s="122"/>
      <c r="JOQ138" s="122"/>
      <c r="JOR138" s="122"/>
      <c r="JOS138" s="122"/>
      <c r="JOT138" s="122"/>
      <c r="JOU138" s="122"/>
      <c r="JOV138" s="122"/>
      <c r="JOW138" s="122"/>
      <c r="JOX138" s="122"/>
      <c r="JOY138" s="122"/>
      <c r="JOZ138" s="122"/>
      <c r="JPA138" s="122"/>
      <c r="JPB138" s="122"/>
      <c r="JPC138" s="122"/>
      <c r="JPD138" s="122"/>
      <c r="JPE138" s="122"/>
      <c r="JPF138" s="122"/>
      <c r="JPG138" s="122"/>
      <c r="JPH138" s="122"/>
      <c r="JPI138" s="122"/>
      <c r="JPJ138" s="122"/>
      <c r="JPK138" s="122"/>
      <c r="JPL138" s="122"/>
      <c r="JPM138" s="122"/>
      <c r="JPN138" s="122"/>
      <c r="JPO138" s="122"/>
      <c r="JPP138" s="122"/>
      <c r="JPQ138" s="122"/>
      <c r="JPR138" s="122"/>
      <c r="JPS138" s="122"/>
      <c r="JPT138" s="122"/>
      <c r="JPU138" s="122"/>
      <c r="JPV138" s="122"/>
      <c r="JPW138" s="122"/>
      <c r="JPX138" s="122"/>
      <c r="JPY138" s="122"/>
      <c r="JPZ138" s="122"/>
      <c r="JQA138" s="122"/>
      <c r="JQB138" s="122"/>
      <c r="JQC138" s="122"/>
      <c r="JQD138" s="122"/>
      <c r="JQE138" s="122"/>
      <c r="JQF138" s="122"/>
      <c r="JQG138" s="122"/>
      <c r="JQH138" s="122"/>
      <c r="JQI138" s="122"/>
      <c r="JQJ138" s="122"/>
      <c r="JQK138" s="122"/>
      <c r="JQL138" s="122"/>
      <c r="JQM138" s="122"/>
      <c r="JQN138" s="122"/>
      <c r="JQO138" s="122"/>
      <c r="JQP138" s="122"/>
      <c r="JQQ138" s="122"/>
      <c r="JQR138" s="122"/>
      <c r="JQS138" s="122"/>
      <c r="JQT138" s="122"/>
      <c r="JQU138" s="122"/>
      <c r="JQV138" s="122"/>
      <c r="JQW138" s="122"/>
      <c r="JQX138" s="122"/>
      <c r="JQY138" s="122"/>
      <c r="JQZ138" s="122"/>
      <c r="JRA138" s="122"/>
      <c r="JRB138" s="122"/>
      <c r="JRC138" s="122"/>
      <c r="JRD138" s="122"/>
      <c r="JRE138" s="122"/>
      <c r="JRF138" s="122"/>
      <c r="JRG138" s="122"/>
      <c r="JRH138" s="122"/>
      <c r="JRI138" s="122"/>
      <c r="JRJ138" s="122"/>
      <c r="JRK138" s="122"/>
      <c r="JRL138" s="122"/>
      <c r="JRM138" s="122"/>
      <c r="JRN138" s="122"/>
      <c r="JRO138" s="122"/>
      <c r="JRP138" s="122"/>
      <c r="JRQ138" s="122"/>
      <c r="JRR138" s="122"/>
      <c r="JRS138" s="122"/>
      <c r="JRT138" s="122"/>
      <c r="JRU138" s="122"/>
      <c r="JRV138" s="122"/>
      <c r="JRW138" s="122"/>
      <c r="JRX138" s="122"/>
      <c r="JRY138" s="122"/>
      <c r="JRZ138" s="122"/>
      <c r="JSA138" s="122"/>
      <c r="JSB138" s="122"/>
      <c r="JSC138" s="122"/>
      <c r="JSD138" s="122"/>
      <c r="JSE138" s="122"/>
      <c r="JSF138" s="122"/>
      <c r="JSG138" s="122"/>
      <c r="JSH138" s="122"/>
      <c r="JSI138" s="122"/>
      <c r="JSJ138" s="122"/>
      <c r="JSK138" s="122"/>
      <c r="JSL138" s="122"/>
      <c r="JSM138" s="122"/>
      <c r="JSN138" s="122"/>
      <c r="JSO138" s="122"/>
      <c r="JSP138" s="122"/>
      <c r="JSQ138" s="122"/>
      <c r="JSR138" s="122"/>
      <c r="JSS138" s="122"/>
      <c r="JST138" s="122"/>
      <c r="JSU138" s="122"/>
      <c r="JSV138" s="122"/>
      <c r="JSW138" s="122"/>
      <c r="JSX138" s="122"/>
      <c r="JSY138" s="122"/>
      <c r="JSZ138" s="122"/>
      <c r="JTA138" s="122"/>
      <c r="JTB138" s="122"/>
      <c r="JTC138" s="122"/>
      <c r="JTD138" s="122"/>
      <c r="JTE138" s="122"/>
      <c r="JTF138" s="122"/>
      <c r="JTG138" s="122"/>
      <c r="JTH138" s="122"/>
      <c r="JTI138" s="122"/>
      <c r="JTJ138" s="122"/>
      <c r="JTK138" s="122"/>
      <c r="JTL138" s="122"/>
      <c r="JTM138" s="122"/>
      <c r="JTN138" s="122"/>
      <c r="JTO138" s="122"/>
      <c r="JTP138" s="122"/>
      <c r="JTQ138" s="122"/>
      <c r="JTR138" s="122"/>
      <c r="JTS138" s="122"/>
      <c r="JTT138" s="122"/>
      <c r="JTU138" s="122"/>
      <c r="JTV138" s="122"/>
      <c r="JTW138" s="122"/>
      <c r="JTX138" s="122"/>
      <c r="JTY138" s="122"/>
      <c r="JTZ138" s="122"/>
      <c r="JUA138" s="122"/>
      <c r="JUB138" s="122"/>
      <c r="JUC138" s="122"/>
      <c r="JUD138" s="122"/>
      <c r="JUE138" s="122"/>
      <c r="JUF138" s="122"/>
      <c r="JUG138" s="122"/>
      <c r="JUH138" s="122"/>
      <c r="JUI138" s="122"/>
      <c r="JUJ138" s="122"/>
      <c r="JUK138" s="122"/>
      <c r="JUL138" s="122"/>
      <c r="JUM138" s="122"/>
      <c r="JUN138" s="122"/>
      <c r="JUO138" s="122"/>
      <c r="JUP138" s="122"/>
      <c r="JUQ138" s="122"/>
      <c r="JUR138" s="122"/>
      <c r="JUS138" s="122"/>
      <c r="JUT138" s="122"/>
      <c r="JUU138" s="122"/>
      <c r="JUV138" s="122"/>
      <c r="JUW138" s="122"/>
      <c r="JUX138" s="122"/>
      <c r="JUY138" s="122"/>
      <c r="JUZ138" s="122"/>
      <c r="JVA138" s="122"/>
      <c r="JVB138" s="122"/>
      <c r="JVC138" s="122"/>
      <c r="JVD138" s="122"/>
      <c r="JVE138" s="122"/>
      <c r="JVF138" s="122"/>
      <c r="JVG138" s="122"/>
      <c r="JVH138" s="122"/>
      <c r="JVI138" s="122"/>
      <c r="JVJ138" s="122"/>
      <c r="JVK138" s="122"/>
      <c r="JVL138" s="122"/>
      <c r="JVM138" s="122"/>
      <c r="JVN138" s="122"/>
      <c r="JVO138" s="122"/>
      <c r="JVP138" s="122"/>
      <c r="JVQ138" s="122"/>
      <c r="JVR138" s="122"/>
      <c r="JVS138" s="122"/>
      <c r="JVT138" s="122"/>
      <c r="JVU138" s="122"/>
      <c r="JVV138" s="122"/>
      <c r="JVW138" s="122"/>
      <c r="JVX138" s="122"/>
      <c r="JVY138" s="122"/>
      <c r="JVZ138" s="122"/>
      <c r="JWA138" s="122"/>
      <c r="JWB138" s="122"/>
      <c r="JWC138" s="122"/>
      <c r="JWD138" s="122"/>
      <c r="JWE138" s="122"/>
      <c r="JWF138" s="122"/>
      <c r="JWG138" s="122"/>
      <c r="JWH138" s="122"/>
      <c r="JWI138" s="122"/>
      <c r="JWJ138" s="122"/>
      <c r="JWK138" s="122"/>
      <c r="JWL138" s="122"/>
      <c r="JWM138" s="122"/>
      <c r="JWN138" s="122"/>
      <c r="JWO138" s="122"/>
      <c r="JWP138" s="122"/>
      <c r="JWQ138" s="122"/>
      <c r="JWR138" s="122"/>
      <c r="JWS138" s="122"/>
      <c r="JWT138" s="122"/>
      <c r="JWU138" s="122"/>
      <c r="JWV138" s="122"/>
      <c r="JWW138" s="122"/>
      <c r="JWX138" s="122"/>
      <c r="JWY138" s="122"/>
      <c r="JWZ138" s="122"/>
      <c r="JXA138" s="122"/>
      <c r="JXB138" s="122"/>
      <c r="JXC138" s="122"/>
      <c r="JXD138" s="122"/>
      <c r="JXE138" s="122"/>
      <c r="JXF138" s="122"/>
      <c r="JXG138" s="122"/>
      <c r="JXH138" s="122"/>
      <c r="JXI138" s="122"/>
      <c r="JXJ138" s="122"/>
      <c r="JXK138" s="122"/>
      <c r="JXL138" s="122"/>
      <c r="JXM138" s="122"/>
      <c r="JXN138" s="122"/>
      <c r="JXO138" s="122"/>
      <c r="JXP138" s="122"/>
      <c r="JXQ138" s="122"/>
      <c r="JXR138" s="122"/>
      <c r="JXS138" s="122"/>
      <c r="JXT138" s="122"/>
      <c r="JXU138" s="122"/>
      <c r="JXV138" s="122"/>
      <c r="JXW138" s="122"/>
      <c r="JXX138" s="122"/>
      <c r="JXY138" s="122"/>
      <c r="JXZ138" s="122"/>
      <c r="JYA138" s="122"/>
      <c r="JYB138" s="122"/>
      <c r="JYC138" s="122"/>
      <c r="JYD138" s="122"/>
      <c r="JYE138" s="122"/>
      <c r="JYF138" s="122"/>
      <c r="JYG138" s="122"/>
      <c r="JYH138" s="122"/>
      <c r="JYI138" s="122"/>
      <c r="JYJ138" s="122"/>
      <c r="JYK138" s="122"/>
      <c r="JYL138" s="122"/>
      <c r="JYM138" s="122"/>
      <c r="JYN138" s="122"/>
      <c r="JYO138" s="122"/>
      <c r="JYP138" s="122"/>
      <c r="JYQ138" s="122"/>
      <c r="JYR138" s="122"/>
      <c r="JYS138" s="122"/>
      <c r="JYT138" s="122"/>
      <c r="JYU138" s="122"/>
      <c r="JYV138" s="122"/>
      <c r="JYW138" s="122"/>
      <c r="JYX138" s="122"/>
      <c r="JYY138" s="122"/>
      <c r="JYZ138" s="122"/>
      <c r="JZA138" s="122"/>
      <c r="JZB138" s="122"/>
      <c r="JZC138" s="122"/>
      <c r="JZD138" s="122"/>
      <c r="JZE138" s="122"/>
      <c r="JZF138" s="122"/>
      <c r="JZG138" s="122"/>
      <c r="JZH138" s="122"/>
      <c r="JZI138" s="122"/>
      <c r="JZJ138" s="122"/>
      <c r="JZK138" s="122"/>
      <c r="JZL138" s="122"/>
      <c r="JZM138" s="122"/>
      <c r="JZN138" s="122"/>
      <c r="JZO138" s="122"/>
      <c r="JZP138" s="122"/>
      <c r="JZQ138" s="122"/>
      <c r="JZR138" s="122"/>
      <c r="JZS138" s="122"/>
      <c r="JZT138" s="122"/>
      <c r="JZU138" s="122"/>
      <c r="JZV138" s="122"/>
      <c r="JZW138" s="122"/>
      <c r="JZX138" s="122"/>
      <c r="JZY138" s="122"/>
      <c r="JZZ138" s="122"/>
      <c r="KAA138" s="122"/>
      <c r="KAB138" s="122"/>
      <c r="KAC138" s="122"/>
      <c r="KAD138" s="122"/>
      <c r="KAE138" s="122"/>
      <c r="KAF138" s="122"/>
      <c r="KAG138" s="122"/>
      <c r="KAH138" s="122"/>
      <c r="KAI138" s="122"/>
      <c r="KAJ138" s="122"/>
      <c r="KAK138" s="122"/>
      <c r="KAL138" s="122"/>
      <c r="KAM138" s="122"/>
      <c r="KAN138" s="122"/>
      <c r="KAO138" s="122"/>
      <c r="KAP138" s="122"/>
      <c r="KAQ138" s="122"/>
      <c r="KAR138" s="122"/>
      <c r="KAS138" s="122"/>
      <c r="KAT138" s="122"/>
      <c r="KAU138" s="122"/>
      <c r="KAV138" s="122"/>
      <c r="KAW138" s="122"/>
      <c r="KAX138" s="122"/>
      <c r="KAY138" s="122"/>
      <c r="KAZ138" s="122"/>
      <c r="KBA138" s="122"/>
      <c r="KBB138" s="122"/>
      <c r="KBC138" s="122"/>
      <c r="KBD138" s="122"/>
      <c r="KBE138" s="122"/>
      <c r="KBF138" s="122"/>
      <c r="KBG138" s="122"/>
      <c r="KBH138" s="122"/>
      <c r="KBI138" s="122"/>
      <c r="KBJ138" s="122"/>
      <c r="KBK138" s="122"/>
      <c r="KBL138" s="122"/>
      <c r="KBM138" s="122"/>
      <c r="KBN138" s="122"/>
      <c r="KBO138" s="122"/>
      <c r="KBP138" s="122"/>
      <c r="KBQ138" s="122"/>
      <c r="KBR138" s="122"/>
      <c r="KBS138" s="122"/>
      <c r="KBT138" s="122"/>
      <c r="KBU138" s="122"/>
      <c r="KBV138" s="122"/>
      <c r="KBW138" s="122"/>
      <c r="KBX138" s="122"/>
      <c r="KBY138" s="122"/>
      <c r="KBZ138" s="122"/>
      <c r="KCA138" s="122"/>
      <c r="KCB138" s="122"/>
      <c r="KCC138" s="122"/>
      <c r="KCD138" s="122"/>
      <c r="KCE138" s="122"/>
      <c r="KCF138" s="122"/>
      <c r="KCG138" s="122"/>
      <c r="KCH138" s="122"/>
      <c r="KCI138" s="122"/>
      <c r="KCJ138" s="122"/>
      <c r="KCK138" s="122"/>
      <c r="KCL138" s="122"/>
      <c r="KCM138" s="122"/>
      <c r="KCN138" s="122"/>
      <c r="KCO138" s="122"/>
      <c r="KCP138" s="122"/>
      <c r="KCQ138" s="122"/>
      <c r="KCR138" s="122"/>
      <c r="KCS138" s="122"/>
      <c r="KCT138" s="122"/>
      <c r="KCU138" s="122"/>
      <c r="KCV138" s="122"/>
      <c r="KCW138" s="122"/>
      <c r="KCX138" s="122"/>
      <c r="KCY138" s="122"/>
      <c r="KCZ138" s="122"/>
      <c r="KDA138" s="122"/>
      <c r="KDB138" s="122"/>
      <c r="KDC138" s="122"/>
      <c r="KDD138" s="122"/>
      <c r="KDE138" s="122"/>
      <c r="KDF138" s="122"/>
      <c r="KDG138" s="122"/>
      <c r="KDH138" s="122"/>
      <c r="KDI138" s="122"/>
      <c r="KDJ138" s="122"/>
      <c r="KDK138" s="122"/>
      <c r="KDL138" s="122"/>
      <c r="KDM138" s="122"/>
      <c r="KDN138" s="122"/>
      <c r="KDO138" s="122"/>
      <c r="KDP138" s="122"/>
      <c r="KDQ138" s="122"/>
      <c r="KDR138" s="122"/>
      <c r="KDS138" s="122"/>
      <c r="KDT138" s="122"/>
      <c r="KDU138" s="122"/>
      <c r="KDV138" s="122"/>
      <c r="KDW138" s="122"/>
      <c r="KDX138" s="122"/>
      <c r="KDY138" s="122"/>
      <c r="KDZ138" s="122"/>
      <c r="KEA138" s="122"/>
      <c r="KEB138" s="122"/>
      <c r="KEC138" s="122"/>
      <c r="KED138" s="122"/>
      <c r="KEE138" s="122"/>
      <c r="KEF138" s="122"/>
      <c r="KEG138" s="122"/>
      <c r="KEH138" s="122"/>
      <c r="KEI138" s="122"/>
      <c r="KEJ138" s="122"/>
      <c r="KEK138" s="122"/>
      <c r="KEL138" s="122"/>
      <c r="KEM138" s="122"/>
      <c r="KEN138" s="122"/>
      <c r="KEO138" s="122"/>
      <c r="KEP138" s="122"/>
      <c r="KEQ138" s="122"/>
      <c r="KER138" s="122"/>
      <c r="KES138" s="122"/>
      <c r="KET138" s="122"/>
      <c r="KEU138" s="122"/>
      <c r="KEV138" s="122"/>
      <c r="KEW138" s="122"/>
      <c r="KEX138" s="122"/>
      <c r="KEY138" s="122"/>
      <c r="KEZ138" s="122"/>
      <c r="KFA138" s="122"/>
      <c r="KFB138" s="122"/>
      <c r="KFC138" s="122"/>
      <c r="KFD138" s="122"/>
      <c r="KFE138" s="122"/>
      <c r="KFF138" s="122"/>
      <c r="KFG138" s="122"/>
      <c r="KFH138" s="122"/>
      <c r="KFI138" s="122"/>
      <c r="KFJ138" s="122"/>
      <c r="KFK138" s="122"/>
      <c r="KFL138" s="122"/>
      <c r="KFM138" s="122"/>
      <c r="KFN138" s="122"/>
      <c r="KFO138" s="122"/>
      <c r="KFP138" s="122"/>
      <c r="KFQ138" s="122"/>
      <c r="KFR138" s="122"/>
      <c r="KFS138" s="122"/>
      <c r="KFT138" s="122"/>
      <c r="KFU138" s="122"/>
      <c r="KFV138" s="122"/>
      <c r="KFW138" s="122"/>
      <c r="KFX138" s="122"/>
      <c r="KFY138" s="122"/>
      <c r="KFZ138" s="122"/>
      <c r="KGA138" s="122"/>
      <c r="KGB138" s="122"/>
      <c r="KGC138" s="122"/>
      <c r="KGD138" s="122"/>
      <c r="KGE138" s="122"/>
      <c r="KGF138" s="122"/>
      <c r="KGG138" s="122"/>
      <c r="KGH138" s="122"/>
      <c r="KGI138" s="122"/>
      <c r="KGJ138" s="122"/>
      <c r="KGK138" s="122"/>
      <c r="KGL138" s="122"/>
      <c r="KGM138" s="122"/>
      <c r="KGN138" s="122"/>
      <c r="KGO138" s="122"/>
      <c r="KGP138" s="122"/>
      <c r="KGQ138" s="122"/>
      <c r="KGR138" s="122"/>
      <c r="KGS138" s="122"/>
      <c r="KGT138" s="122"/>
      <c r="KGU138" s="122"/>
      <c r="KGV138" s="122"/>
      <c r="KGW138" s="122"/>
      <c r="KGX138" s="122"/>
      <c r="KGY138" s="122"/>
      <c r="KGZ138" s="122"/>
      <c r="KHA138" s="122"/>
      <c r="KHB138" s="122"/>
      <c r="KHC138" s="122"/>
      <c r="KHD138" s="122"/>
      <c r="KHE138" s="122"/>
      <c r="KHF138" s="122"/>
      <c r="KHG138" s="122"/>
      <c r="KHH138" s="122"/>
      <c r="KHI138" s="122"/>
      <c r="KHJ138" s="122"/>
      <c r="KHK138" s="122"/>
      <c r="KHL138" s="122"/>
      <c r="KHM138" s="122"/>
      <c r="KHN138" s="122"/>
      <c r="KHO138" s="122"/>
      <c r="KHP138" s="122"/>
      <c r="KHQ138" s="122"/>
      <c r="KHR138" s="122"/>
      <c r="KHS138" s="122"/>
      <c r="KHT138" s="122"/>
      <c r="KHU138" s="122"/>
      <c r="KHV138" s="122"/>
      <c r="KHW138" s="122"/>
      <c r="KHX138" s="122"/>
      <c r="KHY138" s="122"/>
      <c r="KHZ138" s="122"/>
      <c r="KIA138" s="122"/>
      <c r="KIB138" s="122"/>
      <c r="KIC138" s="122"/>
      <c r="KID138" s="122"/>
      <c r="KIE138" s="122"/>
      <c r="KIF138" s="122"/>
      <c r="KIG138" s="122"/>
      <c r="KIH138" s="122"/>
      <c r="KII138" s="122"/>
      <c r="KIJ138" s="122"/>
      <c r="KIK138" s="122"/>
      <c r="KIL138" s="122"/>
      <c r="KIM138" s="122"/>
      <c r="KIN138" s="122"/>
      <c r="KIO138" s="122"/>
      <c r="KIP138" s="122"/>
      <c r="KIQ138" s="122"/>
      <c r="KIR138" s="122"/>
      <c r="KIS138" s="122"/>
      <c r="KIT138" s="122"/>
      <c r="KIU138" s="122"/>
      <c r="KIV138" s="122"/>
      <c r="KIW138" s="122"/>
      <c r="KIX138" s="122"/>
      <c r="KIY138" s="122"/>
      <c r="KIZ138" s="122"/>
      <c r="KJA138" s="122"/>
      <c r="KJB138" s="122"/>
      <c r="KJC138" s="122"/>
      <c r="KJD138" s="122"/>
      <c r="KJE138" s="122"/>
      <c r="KJF138" s="122"/>
      <c r="KJG138" s="122"/>
      <c r="KJH138" s="122"/>
      <c r="KJI138" s="122"/>
      <c r="KJJ138" s="122"/>
      <c r="KJK138" s="122"/>
      <c r="KJL138" s="122"/>
      <c r="KJM138" s="122"/>
      <c r="KJN138" s="122"/>
      <c r="KJO138" s="122"/>
      <c r="KJP138" s="122"/>
      <c r="KJQ138" s="122"/>
      <c r="KJR138" s="122"/>
      <c r="KJS138" s="122"/>
      <c r="KJT138" s="122"/>
      <c r="KJU138" s="122"/>
      <c r="KJV138" s="122"/>
      <c r="KJW138" s="122"/>
      <c r="KJX138" s="122"/>
      <c r="KJY138" s="122"/>
      <c r="KJZ138" s="122"/>
      <c r="KKA138" s="122"/>
      <c r="KKB138" s="122"/>
      <c r="KKC138" s="122"/>
      <c r="KKD138" s="122"/>
      <c r="KKE138" s="122"/>
      <c r="KKF138" s="122"/>
      <c r="KKG138" s="122"/>
      <c r="KKH138" s="122"/>
      <c r="KKI138" s="122"/>
      <c r="KKJ138" s="122"/>
      <c r="KKK138" s="122"/>
      <c r="KKL138" s="122"/>
      <c r="KKM138" s="122"/>
      <c r="KKN138" s="122"/>
      <c r="KKO138" s="122"/>
      <c r="KKP138" s="122"/>
      <c r="KKQ138" s="122"/>
      <c r="KKR138" s="122"/>
      <c r="KKS138" s="122"/>
      <c r="KKT138" s="122"/>
      <c r="KKU138" s="122"/>
      <c r="KKV138" s="122"/>
      <c r="KKW138" s="122"/>
      <c r="KKX138" s="122"/>
      <c r="KKY138" s="122"/>
      <c r="KKZ138" s="122"/>
      <c r="KLA138" s="122"/>
      <c r="KLB138" s="122"/>
      <c r="KLC138" s="122"/>
      <c r="KLD138" s="122"/>
      <c r="KLE138" s="122"/>
      <c r="KLF138" s="122"/>
      <c r="KLG138" s="122"/>
      <c r="KLH138" s="122"/>
      <c r="KLI138" s="122"/>
      <c r="KLJ138" s="122"/>
      <c r="KLK138" s="122"/>
      <c r="KLL138" s="122"/>
      <c r="KLM138" s="122"/>
      <c r="KLN138" s="122"/>
      <c r="KLO138" s="122"/>
      <c r="KLP138" s="122"/>
      <c r="KLQ138" s="122"/>
      <c r="KLR138" s="122"/>
      <c r="KLS138" s="122"/>
      <c r="KLT138" s="122"/>
      <c r="KLU138" s="122"/>
      <c r="KLV138" s="122"/>
      <c r="KLW138" s="122"/>
      <c r="KLX138" s="122"/>
      <c r="KLY138" s="122"/>
      <c r="KLZ138" s="122"/>
      <c r="KMA138" s="122"/>
      <c r="KMB138" s="122"/>
      <c r="KMC138" s="122"/>
      <c r="KMD138" s="122"/>
      <c r="KME138" s="122"/>
      <c r="KMF138" s="122"/>
      <c r="KMG138" s="122"/>
      <c r="KMH138" s="122"/>
      <c r="KMI138" s="122"/>
      <c r="KMJ138" s="122"/>
      <c r="KMK138" s="122"/>
      <c r="KML138" s="122"/>
      <c r="KMM138" s="122"/>
      <c r="KMN138" s="122"/>
      <c r="KMO138" s="122"/>
      <c r="KMP138" s="122"/>
      <c r="KMQ138" s="122"/>
      <c r="KMR138" s="122"/>
      <c r="KMS138" s="122"/>
      <c r="KMT138" s="122"/>
      <c r="KMU138" s="122"/>
      <c r="KMV138" s="122"/>
      <c r="KMW138" s="122"/>
      <c r="KMX138" s="122"/>
      <c r="KMY138" s="122"/>
      <c r="KMZ138" s="122"/>
      <c r="KNA138" s="122"/>
      <c r="KNB138" s="122"/>
      <c r="KNC138" s="122"/>
      <c r="KND138" s="122"/>
      <c r="KNE138" s="122"/>
      <c r="KNF138" s="122"/>
      <c r="KNG138" s="122"/>
      <c r="KNH138" s="122"/>
      <c r="KNI138" s="122"/>
      <c r="KNJ138" s="122"/>
      <c r="KNK138" s="122"/>
      <c r="KNL138" s="122"/>
      <c r="KNM138" s="122"/>
      <c r="KNN138" s="122"/>
      <c r="KNO138" s="122"/>
      <c r="KNP138" s="122"/>
      <c r="KNQ138" s="122"/>
      <c r="KNR138" s="122"/>
      <c r="KNS138" s="122"/>
      <c r="KNT138" s="122"/>
      <c r="KNU138" s="122"/>
      <c r="KNV138" s="122"/>
      <c r="KNW138" s="122"/>
      <c r="KNX138" s="122"/>
      <c r="KNY138" s="122"/>
      <c r="KNZ138" s="122"/>
      <c r="KOA138" s="122"/>
      <c r="KOB138" s="122"/>
      <c r="KOC138" s="122"/>
      <c r="KOD138" s="122"/>
      <c r="KOE138" s="122"/>
      <c r="KOF138" s="122"/>
      <c r="KOG138" s="122"/>
      <c r="KOH138" s="122"/>
      <c r="KOI138" s="122"/>
      <c r="KOJ138" s="122"/>
      <c r="KOK138" s="122"/>
      <c r="KOL138" s="122"/>
      <c r="KOM138" s="122"/>
      <c r="KON138" s="122"/>
      <c r="KOO138" s="122"/>
      <c r="KOP138" s="122"/>
      <c r="KOQ138" s="122"/>
      <c r="KOR138" s="122"/>
      <c r="KOS138" s="122"/>
      <c r="KOT138" s="122"/>
      <c r="KOU138" s="122"/>
      <c r="KOV138" s="122"/>
      <c r="KOW138" s="122"/>
      <c r="KOX138" s="122"/>
      <c r="KOY138" s="122"/>
      <c r="KOZ138" s="122"/>
      <c r="KPA138" s="122"/>
      <c r="KPB138" s="122"/>
      <c r="KPC138" s="122"/>
      <c r="KPD138" s="122"/>
      <c r="KPE138" s="122"/>
      <c r="KPF138" s="122"/>
      <c r="KPG138" s="122"/>
      <c r="KPH138" s="122"/>
      <c r="KPI138" s="122"/>
      <c r="KPJ138" s="122"/>
      <c r="KPK138" s="122"/>
      <c r="KPL138" s="122"/>
      <c r="KPM138" s="122"/>
      <c r="KPN138" s="122"/>
      <c r="KPO138" s="122"/>
      <c r="KPP138" s="122"/>
      <c r="KPQ138" s="122"/>
      <c r="KPR138" s="122"/>
      <c r="KPS138" s="122"/>
      <c r="KPT138" s="122"/>
      <c r="KPU138" s="122"/>
      <c r="KPV138" s="122"/>
      <c r="KPW138" s="122"/>
      <c r="KPX138" s="122"/>
      <c r="KPY138" s="122"/>
      <c r="KPZ138" s="122"/>
      <c r="KQA138" s="122"/>
      <c r="KQB138" s="122"/>
      <c r="KQC138" s="122"/>
      <c r="KQD138" s="122"/>
      <c r="KQE138" s="122"/>
      <c r="KQF138" s="122"/>
      <c r="KQG138" s="122"/>
      <c r="KQH138" s="122"/>
      <c r="KQI138" s="122"/>
      <c r="KQJ138" s="122"/>
      <c r="KQK138" s="122"/>
      <c r="KQL138" s="122"/>
      <c r="KQM138" s="122"/>
      <c r="KQN138" s="122"/>
      <c r="KQO138" s="122"/>
      <c r="KQP138" s="122"/>
      <c r="KQQ138" s="122"/>
      <c r="KQR138" s="122"/>
      <c r="KQS138" s="122"/>
      <c r="KQT138" s="122"/>
      <c r="KQU138" s="122"/>
      <c r="KQV138" s="122"/>
      <c r="KQW138" s="122"/>
      <c r="KQX138" s="122"/>
      <c r="KQY138" s="122"/>
      <c r="KQZ138" s="122"/>
      <c r="KRA138" s="122"/>
      <c r="KRB138" s="122"/>
      <c r="KRC138" s="122"/>
      <c r="KRD138" s="122"/>
      <c r="KRE138" s="122"/>
      <c r="KRF138" s="122"/>
      <c r="KRG138" s="122"/>
      <c r="KRH138" s="122"/>
      <c r="KRI138" s="122"/>
      <c r="KRJ138" s="122"/>
      <c r="KRK138" s="122"/>
      <c r="KRL138" s="122"/>
      <c r="KRM138" s="122"/>
      <c r="KRN138" s="122"/>
      <c r="KRO138" s="122"/>
      <c r="KRP138" s="122"/>
      <c r="KRQ138" s="122"/>
      <c r="KRR138" s="122"/>
      <c r="KRS138" s="122"/>
      <c r="KRT138" s="122"/>
      <c r="KRU138" s="122"/>
      <c r="KRV138" s="122"/>
      <c r="KRW138" s="122"/>
      <c r="KRX138" s="122"/>
      <c r="KRY138" s="122"/>
      <c r="KRZ138" s="122"/>
      <c r="KSA138" s="122"/>
      <c r="KSB138" s="122"/>
      <c r="KSC138" s="122"/>
      <c r="KSD138" s="122"/>
      <c r="KSE138" s="122"/>
      <c r="KSF138" s="122"/>
      <c r="KSG138" s="122"/>
      <c r="KSH138" s="122"/>
      <c r="KSI138" s="122"/>
      <c r="KSJ138" s="122"/>
      <c r="KSK138" s="122"/>
      <c r="KSL138" s="122"/>
      <c r="KSM138" s="122"/>
      <c r="KSN138" s="122"/>
      <c r="KSO138" s="122"/>
      <c r="KSP138" s="122"/>
      <c r="KSQ138" s="122"/>
      <c r="KSR138" s="122"/>
      <c r="KSS138" s="122"/>
      <c r="KST138" s="122"/>
      <c r="KSU138" s="122"/>
      <c r="KSV138" s="122"/>
      <c r="KSW138" s="122"/>
      <c r="KSX138" s="122"/>
      <c r="KSY138" s="122"/>
      <c r="KSZ138" s="122"/>
      <c r="KTA138" s="122"/>
      <c r="KTB138" s="122"/>
      <c r="KTC138" s="122"/>
      <c r="KTD138" s="122"/>
      <c r="KTE138" s="122"/>
      <c r="KTF138" s="122"/>
      <c r="KTG138" s="122"/>
      <c r="KTH138" s="122"/>
      <c r="KTI138" s="122"/>
      <c r="KTJ138" s="122"/>
      <c r="KTK138" s="122"/>
      <c r="KTL138" s="122"/>
      <c r="KTM138" s="122"/>
      <c r="KTN138" s="122"/>
      <c r="KTO138" s="122"/>
      <c r="KTP138" s="122"/>
      <c r="KTQ138" s="122"/>
      <c r="KTR138" s="122"/>
      <c r="KTS138" s="122"/>
      <c r="KTT138" s="122"/>
      <c r="KTU138" s="122"/>
      <c r="KTV138" s="122"/>
      <c r="KTW138" s="122"/>
      <c r="KTX138" s="122"/>
      <c r="KTY138" s="122"/>
      <c r="KTZ138" s="122"/>
      <c r="KUA138" s="122"/>
      <c r="KUB138" s="122"/>
      <c r="KUC138" s="122"/>
      <c r="KUD138" s="122"/>
      <c r="KUE138" s="122"/>
      <c r="KUF138" s="122"/>
      <c r="KUG138" s="122"/>
      <c r="KUH138" s="122"/>
      <c r="KUI138" s="122"/>
      <c r="KUJ138" s="122"/>
      <c r="KUK138" s="122"/>
      <c r="KUL138" s="122"/>
      <c r="KUM138" s="122"/>
      <c r="KUN138" s="122"/>
      <c r="KUO138" s="122"/>
      <c r="KUP138" s="122"/>
      <c r="KUQ138" s="122"/>
      <c r="KUR138" s="122"/>
      <c r="KUS138" s="122"/>
      <c r="KUT138" s="122"/>
      <c r="KUU138" s="122"/>
      <c r="KUV138" s="122"/>
      <c r="KUW138" s="122"/>
      <c r="KUX138" s="122"/>
      <c r="KUY138" s="122"/>
      <c r="KUZ138" s="122"/>
      <c r="KVA138" s="122"/>
      <c r="KVB138" s="122"/>
      <c r="KVC138" s="122"/>
      <c r="KVD138" s="122"/>
      <c r="KVE138" s="122"/>
      <c r="KVF138" s="122"/>
      <c r="KVG138" s="122"/>
      <c r="KVH138" s="122"/>
      <c r="KVI138" s="122"/>
      <c r="KVJ138" s="122"/>
      <c r="KVK138" s="122"/>
      <c r="KVL138" s="122"/>
      <c r="KVM138" s="122"/>
      <c r="KVN138" s="122"/>
      <c r="KVO138" s="122"/>
      <c r="KVP138" s="122"/>
      <c r="KVQ138" s="122"/>
      <c r="KVR138" s="122"/>
      <c r="KVS138" s="122"/>
      <c r="KVT138" s="122"/>
      <c r="KVU138" s="122"/>
      <c r="KVV138" s="122"/>
      <c r="KVW138" s="122"/>
      <c r="KVX138" s="122"/>
      <c r="KVY138" s="122"/>
      <c r="KVZ138" s="122"/>
      <c r="KWA138" s="122"/>
      <c r="KWB138" s="122"/>
      <c r="KWC138" s="122"/>
      <c r="KWD138" s="122"/>
      <c r="KWE138" s="122"/>
      <c r="KWF138" s="122"/>
      <c r="KWG138" s="122"/>
      <c r="KWH138" s="122"/>
      <c r="KWI138" s="122"/>
      <c r="KWJ138" s="122"/>
      <c r="KWK138" s="122"/>
      <c r="KWL138" s="122"/>
      <c r="KWM138" s="122"/>
      <c r="KWN138" s="122"/>
      <c r="KWO138" s="122"/>
      <c r="KWP138" s="122"/>
      <c r="KWQ138" s="122"/>
      <c r="KWR138" s="122"/>
      <c r="KWS138" s="122"/>
      <c r="KWT138" s="122"/>
      <c r="KWU138" s="122"/>
      <c r="KWV138" s="122"/>
      <c r="KWW138" s="122"/>
      <c r="KWX138" s="122"/>
      <c r="KWY138" s="122"/>
      <c r="KWZ138" s="122"/>
      <c r="KXA138" s="122"/>
      <c r="KXB138" s="122"/>
      <c r="KXC138" s="122"/>
      <c r="KXD138" s="122"/>
      <c r="KXE138" s="122"/>
      <c r="KXF138" s="122"/>
      <c r="KXG138" s="122"/>
      <c r="KXH138" s="122"/>
      <c r="KXI138" s="122"/>
      <c r="KXJ138" s="122"/>
      <c r="KXK138" s="122"/>
      <c r="KXL138" s="122"/>
      <c r="KXM138" s="122"/>
      <c r="KXN138" s="122"/>
      <c r="KXO138" s="122"/>
      <c r="KXP138" s="122"/>
      <c r="KXQ138" s="122"/>
      <c r="KXR138" s="122"/>
      <c r="KXS138" s="122"/>
      <c r="KXT138" s="122"/>
      <c r="KXU138" s="122"/>
      <c r="KXV138" s="122"/>
      <c r="KXW138" s="122"/>
      <c r="KXX138" s="122"/>
      <c r="KXY138" s="122"/>
      <c r="KXZ138" s="122"/>
      <c r="KYA138" s="122"/>
      <c r="KYB138" s="122"/>
      <c r="KYC138" s="122"/>
      <c r="KYD138" s="122"/>
      <c r="KYE138" s="122"/>
      <c r="KYF138" s="122"/>
      <c r="KYG138" s="122"/>
      <c r="KYH138" s="122"/>
      <c r="KYI138" s="122"/>
      <c r="KYJ138" s="122"/>
      <c r="KYK138" s="122"/>
      <c r="KYL138" s="122"/>
      <c r="KYM138" s="122"/>
      <c r="KYN138" s="122"/>
      <c r="KYO138" s="122"/>
      <c r="KYP138" s="122"/>
      <c r="KYQ138" s="122"/>
      <c r="KYR138" s="122"/>
      <c r="KYS138" s="122"/>
      <c r="KYT138" s="122"/>
      <c r="KYU138" s="122"/>
      <c r="KYV138" s="122"/>
      <c r="KYW138" s="122"/>
      <c r="KYX138" s="122"/>
      <c r="KYY138" s="122"/>
      <c r="KYZ138" s="122"/>
      <c r="KZA138" s="122"/>
      <c r="KZB138" s="122"/>
      <c r="KZC138" s="122"/>
      <c r="KZD138" s="122"/>
      <c r="KZE138" s="122"/>
      <c r="KZF138" s="122"/>
      <c r="KZG138" s="122"/>
      <c r="KZH138" s="122"/>
      <c r="KZI138" s="122"/>
      <c r="KZJ138" s="122"/>
      <c r="KZK138" s="122"/>
      <c r="KZL138" s="122"/>
      <c r="KZM138" s="122"/>
      <c r="KZN138" s="122"/>
      <c r="KZO138" s="122"/>
      <c r="KZP138" s="122"/>
      <c r="KZQ138" s="122"/>
      <c r="KZR138" s="122"/>
      <c r="KZS138" s="122"/>
      <c r="KZT138" s="122"/>
      <c r="KZU138" s="122"/>
      <c r="KZV138" s="122"/>
      <c r="KZW138" s="122"/>
      <c r="KZX138" s="122"/>
      <c r="KZY138" s="122"/>
      <c r="KZZ138" s="122"/>
      <c r="LAA138" s="122"/>
      <c r="LAB138" s="122"/>
      <c r="LAC138" s="122"/>
      <c r="LAD138" s="122"/>
      <c r="LAE138" s="122"/>
      <c r="LAF138" s="122"/>
      <c r="LAG138" s="122"/>
      <c r="LAH138" s="122"/>
      <c r="LAI138" s="122"/>
      <c r="LAJ138" s="122"/>
      <c r="LAK138" s="122"/>
      <c r="LAL138" s="122"/>
      <c r="LAM138" s="122"/>
      <c r="LAN138" s="122"/>
      <c r="LAO138" s="122"/>
      <c r="LAP138" s="122"/>
      <c r="LAQ138" s="122"/>
      <c r="LAR138" s="122"/>
      <c r="LAS138" s="122"/>
      <c r="LAT138" s="122"/>
      <c r="LAU138" s="122"/>
      <c r="LAV138" s="122"/>
      <c r="LAW138" s="122"/>
      <c r="LAX138" s="122"/>
      <c r="LAY138" s="122"/>
      <c r="LAZ138" s="122"/>
      <c r="LBA138" s="122"/>
      <c r="LBB138" s="122"/>
      <c r="LBC138" s="122"/>
      <c r="LBD138" s="122"/>
      <c r="LBE138" s="122"/>
      <c r="LBF138" s="122"/>
      <c r="LBG138" s="122"/>
      <c r="LBH138" s="122"/>
      <c r="LBI138" s="122"/>
      <c r="LBJ138" s="122"/>
      <c r="LBK138" s="122"/>
      <c r="LBL138" s="122"/>
      <c r="LBM138" s="122"/>
      <c r="LBN138" s="122"/>
      <c r="LBO138" s="122"/>
      <c r="LBP138" s="122"/>
      <c r="LBQ138" s="122"/>
      <c r="LBR138" s="122"/>
      <c r="LBS138" s="122"/>
      <c r="LBT138" s="122"/>
      <c r="LBU138" s="122"/>
      <c r="LBV138" s="122"/>
      <c r="LBW138" s="122"/>
      <c r="LBX138" s="122"/>
      <c r="LBY138" s="122"/>
      <c r="LBZ138" s="122"/>
      <c r="LCA138" s="122"/>
      <c r="LCB138" s="122"/>
      <c r="LCC138" s="122"/>
      <c r="LCD138" s="122"/>
      <c r="LCE138" s="122"/>
      <c r="LCF138" s="122"/>
      <c r="LCG138" s="122"/>
      <c r="LCH138" s="122"/>
      <c r="LCI138" s="122"/>
      <c r="LCJ138" s="122"/>
      <c r="LCK138" s="122"/>
      <c r="LCL138" s="122"/>
      <c r="LCM138" s="122"/>
      <c r="LCN138" s="122"/>
      <c r="LCO138" s="122"/>
      <c r="LCP138" s="122"/>
      <c r="LCQ138" s="122"/>
      <c r="LCR138" s="122"/>
      <c r="LCS138" s="122"/>
      <c r="LCT138" s="122"/>
      <c r="LCU138" s="122"/>
      <c r="LCV138" s="122"/>
      <c r="LCW138" s="122"/>
      <c r="LCX138" s="122"/>
      <c r="LCY138" s="122"/>
      <c r="LCZ138" s="122"/>
      <c r="LDA138" s="122"/>
      <c r="LDB138" s="122"/>
      <c r="LDC138" s="122"/>
      <c r="LDD138" s="122"/>
      <c r="LDE138" s="122"/>
      <c r="LDF138" s="122"/>
      <c r="LDG138" s="122"/>
      <c r="LDH138" s="122"/>
      <c r="LDI138" s="122"/>
      <c r="LDJ138" s="122"/>
      <c r="LDK138" s="122"/>
      <c r="LDL138" s="122"/>
      <c r="LDM138" s="122"/>
      <c r="LDN138" s="122"/>
      <c r="LDO138" s="122"/>
      <c r="LDP138" s="122"/>
      <c r="LDQ138" s="122"/>
      <c r="LDR138" s="122"/>
      <c r="LDS138" s="122"/>
      <c r="LDT138" s="122"/>
      <c r="LDU138" s="122"/>
      <c r="LDV138" s="122"/>
      <c r="LDW138" s="122"/>
      <c r="LDX138" s="122"/>
      <c r="LDY138" s="122"/>
      <c r="LDZ138" s="122"/>
      <c r="LEA138" s="122"/>
      <c r="LEB138" s="122"/>
      <c r="LEC138" s="122"/>
      <c r="LED138" s="122"/>
      <c r="LEE138" s="122"/>
      <c r="LEF138" s="122"/>
      <c r="LEG138" s="122"/>
      <c r="LEH138" s="122"/>
      <c r="LEI138" s="122"/>
      <c r="LEJ138" s="122"/>
      <c r="LEK138" s="122"/>
      <c r="LEL138" s="122"/>
      <c r="LEM138" s="122"/>
      <c r="LEN138" s="122"/>
      <c r="LEO138" s="122"/>
      <c r="LEP138" s="122"/>
      <c r="LEQ138" s="122"/>
      <c r="LER138" s="122"/>
      <c r="LES138" s="122"/>
      <c r="LET138" s="122"/>
      <c r="LEU138" s="122"/>
      <c r="LEV138" s="122"/>
      <c r="LEW138" s="122"/>
      <c r="LEX138" s="122"/>
      <c r="LEY138" s="122"/>
      <c r="LEZ138" s="122"/>
      <c r="LFA138" s="122"/>
      <c r="LFB138" s="122"/>
      <c r="LFC138" s="122"/>
      <c r="LFD138" s="122"/>
      <c r="LFE138" s="122"/>
      <c r="LFF138" s="122"/>
      <c r="LFG138" s="122"/>
      <c r="LFH138" s="122"/>
      <c r="LFI138" s="122"/>
      <c r="LFJ138" s="122"/>
      <c r="LFK138" s="122"/>
      <c r="LFL138" s="122"/>
      <c r="LFM138" s="122"/>
      <c r="LFN138" s="122"/>
      <c r="LFO138" s="122"/>
      <c r="LFP138" s="122"/>
      <c r="LFQ138" s="122"/>
      <c r="LFR138" s="122"/>
      <c r="LFS138" s="122"/>
      <c r="LFT138" s="122"/>
      <c r="LFU138" s="122"/>
      <c r="LFV138" s="122"/>
      <c r="LFW138" s="122"/>
      <c r="LFX138" s="122"/>
      <c r="LFY138" s="122"/>
      <c r="LFZ138" s="122"/>
      <c r="LGA138" s="122"/>
      <c r="LGB138" s="122"/>
      <c r="LGC138" s="122"/>
      <c r="LGD138" s="122"/>
      <c r="LGE138" s="122"/>
      <c r="LGF138" s="122"/>
      <c r="LGG138" s="122"/>
      <c r="LGH138" s="122"/>
      <c r="LGI138" s="122"/>
      <c r="LGJ138" s="122"/>
      <c r="LGK138" s="122"/>
      <c r="LGL138" s="122"/>
      <c r="LGM138" s="122"/>
      <c r="LGN138" s="122"/>
      <c r="LGO138" s="122"/>
      <c r="LGP138" s="122"/>
      <c r="LGQ138" s="122"/>
      <c r="LGR138" s="122"/>
      <c r="LGS138" s="122"/>
      <c r="LGT138" s="122"/>
      <c r="LGU138" s="122"/>
      <c r="LGV138" s="122"/>
      <c r="LGW138" s="122"/>
      <c r="LGX138" s="122"/>
      <c r="LGY138" s="122"/>
      <c r="LGZ138" s="122"/>
      <c r="LHA138" s="122"/>
      <c r="LHB138" s="122"/>
      <c r="LHC138" s="122"/>
      <c r="LHD138" s="122"/>
      <c r="LHE138" s="122"/>
      <c r="LHF138" s="122"/>
      <c r="LHG138" s="122"/>
      <c r="LHH138" s="122"/>
      <c r="LHI138" s="122"/>
      <c r="LHJ138" s="122"/>
      <c r="LHK138" s="122"/>
      <c r="LHL138" s="122"/>
      <c r="LHM138" s="122"/>
      <c r="LHN138" s="122"/>
      <c r="LHO138" s="122"/>
      <c r="LHP138" s="122"/>
      <c r="LHQ138" s="122"/>
      <c r="LHR138" s="122"/>
      <c r="LHS138" s="122"/>
      <c r="LHT138" s="122"/>
      <c r="LHU138" s="122"/>
      <c r="LHV138" s="122"/>
      <c r="LHW138" s="122"/>
      <c r="LHX138" s="122"/>
      <c r="LHY138" s="122"/>
      <c r="LHZ138" s="122"/>
      <c r="LIA138" s="122"/>
      <c r="LIB138" s="122"/>
      <c r="LIC138" s="122"/>
      <c r="LID138" s="122"/>
      <c r="LIE138" s="122"/>
      <c r="LIF138" s="122"/>
      <c r="LIG138" s="122"/>
      <c r="LIH138" s="122"/>
      <c r="LII138" s="122"/>
      <c r="LIJ138" s="122"/>
      <c r="LIK138" s="122"/>
      <c r="LIL138" s="122"/>
      <c r="LIM138" s="122"/>
      <c r="LIN138" s="122"/>
      <c r="LIO138" s="122"/>
      <c r="LIP138" s="122"/>
      <c r="LIQ138" s="122"/>
      <c r="LIR138" s="122"/>
      <c r="LIS138" s="122"/>
      <c r="LIT138" s="122"/>
      <c r="LIU138" s="122"/>
      <c r="LIV138" s="122"/>
      <c r="LIW138" s="122"/>
      <c r="LIX138" s="122"/>
      <c r="LIY138" s="122"/>
      <c r="LIZ138" s="122"/>
      <c r="LJA138" s="122"/>
      <c r="LJB138" s="122"/>
      <c r="LJC138" s="122"/>
      <c r="LJD138" s="122"/>
      <c r="LJE138" s="122"/>
      <c r="LJF138" s="122"/>
      <c r="LJG138" s="122"/>
      <c r="LJH138" s="122"/>
      <c r="LJI138" s="122"/>
      <c r="LJJ138" s="122"/>
      <c r="LJK138" s="122"/>
      <c r="LJL138" s="122"/>
      <c r="LJM138" s="122"/>
      <c r="LJN138" s="122"/>
      <c r="LJO138" s="122"/>
      <c r="LJP138" s="122"/>
      <c r="LJQ138" s="122"/>
      <c r="LJR138" s="122"/>
      <c r="LJS138" s="122"/>
      <c r="LJT138" s="122"/>
      <c r="LJU138" s="122"/>
      <c r="LJV138" s="122"/>
      <c r="LJW138" s="122"/>
      <c r="LJX138" s="122"/>
      <c r="LJY138" s="122"/>
      <c r="LJZ138" s="122"/>
      <c r="LKA138" s="122"/>
      <c r="LKB138" s="122"/>
      <c r="LKC138" s="122"/>
      <c r="LKD138" s="122"/>
      <c r="LKE138" s="122"/>
      <c r="LKF138" s="122"/>
      <c r="LKG138" s="122"/>
      <c r="LKH138" s="122"/>
      <c r="LKI138" s="122"/>
      <c r="LKJ138" s="122"/>
      <c r="LKK138" s="122"/>
      <c r="LKL138" s="122"/>
      <c r="LKM138" s="122"/>
      <c r="LKN138" s="122"/>
      <c r="LKO138" s="122"/>
      <c r="LKP138" s="122"/>
      <c r="LKQ138" s="122"/>
      <c r="LKR138" s="122"/>
      <c r="LKS138" s="122"/>
      <c r="LKT138" s="122"/>
      <c r="LKU138" s="122"/>
      <c r="LKV138" s="122"/>
      <c r="LKW138" s="122"/>
      <c r="LKX138" s="122"/>
      <c r="LKY138" s="122"/>
      <c r="LKZ138" s="122"/>
      <c r="LLA138" s="122"/>
      <c r="LLB138" s="122"/>
      <c r="LLC138" s="122"/>
      <c r="LLD138" s="122"/>
      <c r="LLE138" s="122"/>
      <c r="LLF138" s="122"/>
      <c r="LLG138" s="122"/>
      <c r="LLH138" s="122"/>
      <c r="LLI138" s="122"/>
      <c r="LLJ138" s="122"/>
      <c r="LLK138" s="122"/>
      <c r="LLL138" s="122"/>
      <c r="LLM138" s="122"/>
      <c r="LLN138" s="122"/>
      <c r="LLO138" s="122"/>
      <c r="LLP138" s="122"/>
      <c r="LLQ138" s="122"/>
      <c r="LLR138" s="122"/>
      <c r="LLS138" s="122"/>
      <c r="LLT138" s="122"/>
      <c r="LLU138" s="122"/>
      <c r="LLV138" s="122"/>
      <c r="LLW138" s="122"/>
      <c r="LLX138" s="122"/>
      <c r="LLY138" s="122"/>
      <c r="LLZ138" s="122"/>
      <c r="LMA138" s="122"/>
      <c r="LMB138" s="122"/>
      <c r="LMC138" s="122"/>
      <c r="LMD138" s="122"/>
      <c r="LME138" s="122"/>
      <c r="LMF138" s="122"/>
      <c r="LMG138" s="122"/>
      <c r="LMH138" s="122"/>
      <c r="LMI138" s="122"/>
      <c r="LMJ138" s="122"/>
      <c r="LMK138" s="122"/>
      <c r="LML138" s="122"/>
      <c r="LMM138" s="122"/>
      <c r="LMN138" s="122"/>
      <c r="LMO138" s="122"/>
      <c r="LMP138" s="122"/>
      <c r="LMQ138" s="122"/>
      <c r="LMR138" s="122"/>
      <c r="LMS138" s="122"/>
      <c r="LMT138" s="122"/>
      <c r="LMU138" s="122"/>
      <c r="LMV138" s="122"/>
      <c r="LMW138" s="122"/>
      <c r="LMX138" s="122"/>
      <c r="LMY138" s="122"/>
      <c r="LMZ138" s="122"/>
      <c r="LNA138" s="122"/>
      <c r="LNB138" s="122"/>
      <c r="LNC138" s="122"/>
      <c r="LND138" s="122"/>
      <c r="LNE138" s="122"/>
      <c r="LNF138" s="122"/>
      <c r="LNG138" s="122"/>
      <c r="LNH138" s="122"/>
      <c r="LNI138" s="122"/>
      <c r="LNJ138" s="122"/>
      <c r="LNK138" s="122"/>
      <c r="LNL138" s="122"/>
      <c r="LNM138" s="122"/>
      <c r="LNN138" s="122"/>
      <c r="LNO138" s="122"/>
      <c r="LNP138" s="122"/>
      <c r="LNQ138" s="122"/>
      <c r="LNR138" s="122"/>
      <c r="LNS138" s="122"/>
      <c r="LNT138" s="122"/>
      <c r="LNU138" s="122"/>
      <c r="LNV138" s="122"/>
      <c r="LNW138" s="122"/>
      <c r="LNX138" s="122"/>
      <c r="LNY138" s="122"/>
      <c r="LNZ138" s="122"/>
      <c r="LOA138" s="122"/>
      <c r="LOB138" s="122"/>
      <c r="LOC138" s="122"/>
      <c r="LOD138" s="122"/>
      <c r="LOE138" s="122"/>
      <c r="LOF138" s="122"/>
      <c r="LOG138" s="122"/>
      <c r="LOH138" s="122"/>
      <c r="LOI138" s="122"/>
      <c r="LOJ138" s="122"/>
      <c r="LOK138" s="122"/>
      <c r="LOL138" s="122"/>
      <c r="LOM138" s="122"/>
      <c r="LON138" s="122"/>
      <c r="LOO138" s="122"/>
      <c r="LOP138" s="122"/>
      <c r="LOQ138" s="122"/>
      <c r="LOR138" s="122"/>
      <c r="LOS138" s="122"/>
      <c r="LOT138" s="122"/>
      <c r="LOU138" s="122"/>
      <c r="LOV138" s="122"/>
      <c r="LOW138" s="122"/>
      <c r="LOX138" s="122"/>
      <c r="LOY138" s="122"/>
      <c r="LOZ138" s="122"/>
      <c r="LPA138" s="122"/>
      <c r="LPB138" s="122"/>
      <c r="LPC138" s="122"/>
      <c r="LPD138" s="122"/>
      <c r="LPE138" s="122"/>
      <c r="LPF138" s="122"/>
      <c r="LPG138" s="122"/>
      <c r="LPH138" s="122"/>
      <c r="LPI138" s="122"/>
      <c r="LPJ138" s="122"/>
      <c r="LPK138" s="122"/>
      <c r="LPL138" s="122"/>
      <c r="LPM138" s="122"/>
      <c r="LPN138" s="122"/>
      <c r="LPO138" s="122"/>
      <c r="LPP138" s="122"/>
      <c r="LPQ138" s="122"/>
      <c r="LPR138" s="122"/>
      <c r="LPS138" s="122"/>
      <c r="LPT138" s="122"/>
      <c r="LPU138" s="122"/>
      <c r="LPV138" s="122"/>
      <c r="LPW138" s="122"/>
      <c r="LPX138" s="122"/>
      <c r="LPY138" s="122"/>
      <c r="LPZ138" s="122"/>
      <c r="LQA138" s="122"/>
      <c r="LQB138" s="122"/>
      <c r="LQC138" s="122"/>
      <c r="LQD138" s="122"/>
      <c r="LQE138" s="122"/>
      <c r="LQF138" s="122"/>
      <c r="LQG138" s="122"/>
      <c r="LQH138" s="122"/>
      <c r="LQI138" s="122"/>
      <c r="LQJ138" s="122"/>
      <c r="LQK138" s="122"/>
      <c r="LQL138" s="122"/>
      <c r="LQM138" s="122"/>
      <c r="LQN138" s="122"/>
      <c r="LQO138" s="122"/>
      <c r="LQP138" s="122"/>
      <c r="LQQ138" s="122"/>
      <c r="LQR138" s="122"/>
      <c r="LQS138" s="122"/>
      <c r="LQT138" s="122"/>
      <c r="LQU138" s="122"/>
      <c r="LQV138" s="122"/>
      <c r="LQW138" s="122"/>
      <c r="LQX138" s="122"/>
      <c r="LQY138" s="122"/>
      <c r="LQZ138" s="122"/>
      <c r="LRA138" s="122"/>
      <c r="LRB138" s="122"/>
      <c r="LRC138" s="122"/>
      <c r="LRD138" s="122"/>
      <c r="LRE138" s="122"/>
      <c r="LRF138" s="122"/>
      <c r="LRG138" s="122"/>
      <c r="LRH138" s="122"/>
      <c r="LRI138" s="122"/>
      <c r="LRJ138" s="122"/>
      <c r="LRK138" s="122"/>
      <c r="LRL138" s="122"/>
      <c r="LRM138" s="122"/>
      <c r="LRN138" s="122"/>
      <c r="LRO138" s="122"/>
      <c r="LRP138" s="122"/>
      <c r="LRQ138" s="122"/>
      <c r="LRR138" s="122"/>
      <c r="LRS138" s="122"/>
      <c r="LRT138" s="122"/>
      <c r="LRU138" s="122"/>
      <c r="LRV138" s="122"/>
      <c r="LRW138" s="122"/>
      <c r="LRX138" s="122"/>
      <c r="LRY138" s="122"/>
      <c r="LRZ138" s="122"/>
      <c r="LSA138" s="122"/>
      <c r="LSB138" s="122"/>
      <c r="LSC138" s="122"/>
      <c r="LSD138" s="122"/>
      <c r="LSE138" s="122"/>
      <c r="LSF138" s="122"/>
      <c r="LSG138" s="122"/>
      <c r="LSH138" s="122"/>
      <c r="LSI138" s="122"/>
      <c r="LSJ138" s="122"/>
      <c r="LSK138" s="122"/>
      <c r="LSL138" s="122"/>
      <c r="LSM138" s="122"/>
      <c r="LSN138" s="122"/>
      <c r="LSO138" s="122"/>
      <c r="LSP138" s="122"/>
      <c r="LSQ138" s="122"/>
      <c r="LSR138" s="122"/>
      <c r="LSS138" s="122"/>
      <c r="LST138" s="122"/>
      <c r="LSU138" s="122"/>
      <c r="LSV138" s="122"/>
      <c r="LSW138" s="122"/>
      <c r="LSX138" s="122"/>
      <c r="LSY138" s="122"/>
      <c r="LSZ138" s="122"/>
      <c r="LTA138" s="122"/>
      <c r="LTB138" s="122"/>
      <c r="LTC138" s="122"/>
      <c r="LTD138" s="122"/>
      <c r="LTE138" s="122"/>
      <c r="LTF138" s="122"/>
      <c r="LTG138" s="122"/>
      <c r="LTH138" s="122"/>
      <c r="LTI138" s="122"/>
      <c r="LTJ138" s="122"/>
      <c r="LTK138" s="122"/>
      <c r="LTL138" s="122"/>
      <c r="LTM138" s="122"/>
      <c r="LTN138" s="122"/>
      <c r="LTO138" s="122"/>
      <c r="LTP138" s="122"/>
      <c r="LTQ138" s="122"/>
      <c r="LTR138" s="122"/>
      <c r="LTS138" s="122"/>
      <c r="LTT138" s="122"/>
      <c r="LTU138" s="122"/>
      <c r="LTV138" s="122"/>
      <c r="LTW138" s="122"/>
      <c r="LTX138" s="122"/>
      <c r="LTY138" s="122"/>
      <c r="LTZ138" s="122"/>
      <c r="LUA138" s="122"/>
      <c r="LUB138" s="122"/>
      <c r="LUC138" s="122"/>
      <c r="LUD138" s="122"/>
      <c r="LUE138" s="122"/>
      <c r="LUF138" s="122"/>
      <c r="LUG138" s="122"/>
      <c r="LUH138" s="122"/>
      <c r="LUI138" s="122"/>
      <c r="LUJ138" s="122"/>
      <c r="LUK138" s="122"/>
      <c r="LUL138" s="122"/>
      <c r="LUM138" s="122"/>
      <c r="LUN138" s="122"/>
      <c r="LUO138" s="122"/>
      <c r="LUP138" s="122"/>
      <c r="LUQ138" s="122"/>
      <c r="LUR138" s="122"/>
      <c r="LUS138" s="122"/>
      <c r="LUT138" s="122"/>
      <c r="LUU138" s="122"/>
      <c r="LUV138" s="122"/>
      <c r="LUW138" s="122"/>
      <c r="LUX138" s="122"/>
      <c r="LUY138" s="122"/>
      <c r="LUZ138" s="122"/>
      <c r="LVA138" s="122"/>
      <c r="LVB138" s="122"/>
      <c r="LVC138" s="122"/>
      <c r="LVD138" s="122"/>
      <c r="LVE138" s="122"/>
      <c r="LVF138" s="122"/>
      <c r="LVG138" s="122"/>
      <c r="LVH138" s="122"/>
      <c r="LVI138" s="122"/>
      <c r="LVJ138" s="122"/>
      <c r="LVK138" s="122"/>
      <c r="LVL138" s="122"/>
      <c r="LVM138" s="122"/>
      <c r="LVN138" s="122"/>
      <c r="LVO138" s="122"/>
      <c r="LVP138" s="122"/>
      <c r="LVQ138" s="122"/>
      <c r="LVR138" s="122"/>
      <c r="LVS138" s="122"/>
      <c r="LVT138" s="122"/>
      <c r="LVU138" s="122"/>
      <c r="LVV138" s="122"/>
      <c r="LVW138" s="122"/>
      <c r="LVX138" s="122"/>
      <c r="LVY138" s="122"/>
      <c r="LVZ138" s="122"/>
      <c r="LWA138" s="122"/>
      <c r="LWB138" s="122"/>
      <c r="LWC138" s="122"/>
      <c r="LWD138" s="122"/>
      <c r="LWE138" s="122"/>
      <c r="LWF138" s="122"/>
      <c r="LWG138" s="122"/>
      <c r="LWH138" s="122"/>
      <c r="LWI138" s="122"/>
      <c r="LWJ138" s="122"/>
      <c r="LWK138" s="122"/>
      <c r="LWL138" s="122"/>
      <c r="LWM138" s="122"/>
      <c r="LWN138" s="122"/>
      <c r="LWO138" s="122"/>
      <c r="LWP138" s="122"/>
      <c r="LWQ138" s="122"/>
      <c r="LWR138" s="122"/>
      <c r="LWS138" s="122"/>
      <c r="LWT138" s="122"/>
      <c r="LWU138" s="122"/>
      <c r="LWV138" s="122"/>
      <c r="LWW138" s="122"/>
      <c r="LWX138" s="122"/>
      <c r="LWY138" s="122"/>
      <c r="LWZ138" s="122"/>
      <c r="LXA138" s="122"/>
      <c r="LXB138" s="122"/>
      <c r="LXC138" s="122"/>
      <c r="LXD138" s="122"/>
      <c r="LXE138" s="122"/>
      <c r="LXF138" s="122"/>
      <c r="LXG138" s="122"/>
      <c r="LXH138" s="122"/>
      <c r="LXI138" s="122"/>
      <c r="LXJ138" s="122"/>
      <c r="LXK138" s="122"/>
      <c r="LXL138" s="122"/>
      <c r="LXM138" s="122"/>
      <c r="LXN138" s="122"/>
      <c r="LXO138" s="122"/>
      <c r="LXP138" s="122"/>
      <c r="LXQ138" s="122"/>
      <c r="LXR138" s="122"/>
      <c r="LXS138" s="122"/>
      <c r="LXT138" s="122"/>
      <c r="LXU138" s="122"/>
      <c r="LXV138" s="122"/>
      <c r="LXW138" s="122"/>
      <c r="LXX138" s="122"/>
      <c r="LXY138" s="122"/>
      <c r="LXZ138" s="122"/>
      <c r="LYA138" s="122"/>
      <c r="LYB138" s="122"/>
      <c r="LYC138" s="122"/>
      <c r="LYD138" s="122"/>
      <c r="LYE138" s="122"/>
      <c r="LYF138" s="122"/>
      <c r="LYG138" s="122"/>
      <c r="LYH138" s="122"/>
      <c r="LYI138" s="122"/>
      <c r="LYJ138" s="122"/>
      <c r="LYK138" s="122"/>
      <c r="LYL138" s="122"/>
      <c r="LYM138" s="122"/>
      <c r="LYN138" s="122"/>
      <c r="LYO138" s="122"/>
      <c r="LYP138" s="122"/>
      <c r="LYQ138" s="122"/>
      <c r="LYR138" s="122"/>
      <c r="LYS138" s="122"/>
      <c r="LYT138" s="122"/>
      <c r="LYU138" s="122"/>
      <c r="LYV138" s="122"/>
      <c r="LYW138" s="122"/>
      <c r="LYX138" s="122"/>
      <c r="LYY138" s="122"/>
      <c r="LYZ138" s="122"/>
      <c r="LZA138" s="122"/>
      <c r="LZB138" s="122"/>
      <c r="LZC138" s="122"/>
      <c r="LZD138" s="122"/>
      <c r="LZE138" s="122"/>
      <c r="LZF138" s="122"/>
      <c r="LZG138" s="122"/>
      <c r="LZH138" s="122"/>
      <c r="LZI138" s="122"/>
      <c r="LZJ138" s="122"/>
      <c r="LZK138" s="122"/>
      <c r="LZL138" s="122"/>
      <c r="LZM138" s="122"/>
      <c r="LZN138" s="122"/>
      <c r="LZO138" s="122"/>
      <c r="LZP138" s="122"/>
      <c r="LZQ138" s="122"/>
      <c r="LZR138" s="122"/>
      <c r="LZS138" s="122"/>
      <c r="LZT138" s="122"/>
      <c r="LZU138" s="122"/>
      <c r="LZV138" s="122"/>
      <c r="LZW138" s="122"/>
      <c r="LZX138" s="122"/>
      <c r="LZY138" s="122"/>
      <c r="LZZ138" s="122"/>
      <c r="MAA138" s="122"/>
      <c r="MAB138" s="122"/>
      <c r="MAC138" s="122"/>
      <c r="MAD138" s="122"/>
      <c r="MAE138" s="122"/>
      <c r="MAF138" s="122"/>
      <c r="MAG138" s="122"/>
      <c r="MAH138" s="122"/>
      <c r="MAI138" s="122"/>
      <c r="MAJ138" s="122"/>
      <c r="MAK138" s="122"/>
      <c r="MAL138" s="122"/>
      <c r="MAM138" s="122"/>
      <c r="MAN138" s="122"/>
      <c r="MAO138" s="122"/>
      <c r="MAP138" s="122"/>
      <c r="MAQ138" s="122"/>
      <c r="MAR138" s="122"/>
      <c r="MAS138" s="122"/>
      <c r="MAT138" s="122"/>
      <c r="MAU138" s="122"/>
      <c r="MAV138" s="122"/>
      <c r="MAW138" s="122"/>
      <c r="MAX138" s="122"/>
      <c r="MAY138" s="122"/>
      <c r="MAZ138" s="122"/>
      <c r="MBA138" s="122"/>
      <c r="MBB138" s="122"/>
      <c r="MBC138" s="122"/>
      <c r="MBD138" s="122"/>
      <c r="MBE138" s="122"/>
      <c r="MBF138" s="122"/>
      <c r="MBG138" s="122"/>
      <c r="MBH138" s="122"/>
      <c r="MBI138" s="122"/>
      <c r="MBJ138" s="122"/>
      <c r="MBK138" s="122"/>
      <c r="MBL138" s="122"/>
      <c r="MBM138" s="122"/>
      <c r="MBN138" s="122"/>
      <c r="MBO138" s="122"/>
      <c r="MBP138" s="122"/>
      <c r="MBQ138" s="122"/>
      <c r="MBR138" s="122"/>
      <c r="MBS138" s="122"/>
      <c r="MBT138" s="122"/>
      <c r="MBU138" s="122"/>
      <c r="MBV138" s="122"/>
      <c r="MBW138" s="122"/>
      <c r="MBX138" s="122"/>
      <c r="MBY138" s="122"/>
      <c r="MBZ138" s="122"/>
      <c r="MCA138" s="122"/>
      <c r="MCB138" s="122"/>
      <c r="MCC138" s="122"/>
      <c r="MCD138" s="122"/>
      <c r="MCE138" s="122"/>
      <c r="MCF138" s="122"/>
      <c r="MCG138" s="122"/>
      <c r="MCH138" s="122"/>
      <c r="MCI138" s="122"/>
      <c r="MCJ138" s="122"/>
      <c r="MCK138" s="122"/>
      <c r="MCL138" s="122"/>
      <c r="MCM138" s="122"/>
      <c r="MCN138" s="122"/>
      <c r="MCO138" s="122"/>
      <c r="MCP138" s="122"/>
      <c r="MCQ138" s="122"/>
      <c r="MCR138" s="122"/>
      <c r="MCS138" s="122"/>
      <c r="MCT138" s="122"/>
      <c r="MCU138" s="122"/>
      <c r="MCV138" s="122"/>
      <c r="MCW138" s="122"/>
      <c r="MCX138" s="122"/>
      <c r="MCY138" s="122"/>
      <c r="MCZ138" s="122"/>
      <c r="MDA138" s="122"/>
      <c r="MDB138" s="122"/>
      <c r="MDC138" s="122"/>
      <c r="MDD138" s="122"/>
      <c r="MDE138" s="122"/>
      <c r="MDF138" s="122"/>
      <c r="MDG138" s="122"/>
      <c r="MDH138" s="122"/>
      <c r="MDI138" s="122"/>
      <c r="MDJ138" s="122"/>
      <c r="MDK138" s="122"/>
      <c r="MDL138" s="122"/>
      <c r="MDM138" s="122"/>
      <c r="MDN138" s="122"/>
      <c r="MDO138" s="122"/>
      <c r="MDP138" s="122"/>
      <c r="MDQ138" s="122"/>
      <c r="MDR138" s="122"/>
      <c r="MDS138" s="122"/>
      <c r="MDT138" s="122"/>
      <c r="MDU138" s="122"/>
      <c r="MDV138" s="122"/>
      <c r="MDW138" s="122"/>
      <c r="MDX138" s="122"/>
      <c r="MDY138" s="122"/>
      <c r="MDZ138" s="122"/>
      <c r="MEA138" s="122"/>
      <c r="MEB138" s="122"/>
      <c r="MEC138" s="122"/>
      <c r="MED138" s="122"/>
      <c r="MEE138" s="122"/>
      <c r="MEF138" s="122"/>
      <c r="MEG138" s="122"/>
      <c r="MEH138" s="122"/>
      <c r="MEI138" s="122"/>
      <c r="MEJ138" s="122"/>
      <c r="MEK138" s="122"/>
      <c r="MEL138" s="122"/>
      <c r="MEM138" s="122"/>
      <c r="MEN138" s="122"/>
      <c r="MEO138" s="122"/>
      <c r="MEP138" s="122"/>
      <c r="MEQ138" s="122"/>
      <c r="MER138" s="122"/>
      <c r="MES138" s="122"/>
      <c r="MET138" s="122"/>
      <c r="MEU138" s="122"/>
      <c r="MEV138" s="122"/>
      <c r="MEW138" s="122"/>
      <c r="MEX138" s="122"/>
      <c r="MEY138" s="122"/>
      <c r="MEZ138" s="122"/>
      <c r="MFA138" s="122"/>
      <c r="MFB138" s="122"/>
      <c r="MFC138" s="122"/>
      <c r="MFD138" s="122"/>
      <c r="MFE138" s="122"/>
      <c r="MFF138" s="122"/>
      <c r="MFG138" s="122"/>
      <c r="MFH138" s="122"/>
      <c r="MFI138" s="122"/>
      <c r="MFJ138" s="122"/>
      <c r="MFK138" s="122"/>
      <c r="MFL138" s="122"/>
      <c r="MFM138" s="122"/>
      <c r="MFN138" s="122"/>
      <c r="MFO138" s="122"/>
      <c r="MFP138" s="122"/>
      <c r="MFQ138" s="122"/>
      <c r="MFR138" s="122"/>
      <c r="MFS138" s="122"/>
      <c r="MFT138" s="122"/>
      <c r="MFU138" s="122"/>
      <c r="MFV138" s="122"/>
      <c r="MFW138" s="122"/>
      <c r="MFX138" s="122"/>
      <c r="MFY138" s="122"/>
      <c r="MFZ138" s="122"/>
      <c r="MGA138" s="122"/>
      <c r="MGB138" s="122"/>
      <c r="MGC138" s="122"/>
      <c r="MGD138" s="122"/>
      <c r="MGE138" s="122"/>
      <c r="MGF138" s="122"/>
      <c r="MGG138" s="122"/>
      <c r="MGH138" s="122"/>
      <c r="MGI138" s="122"/>
      <c r="MGJ138" s="122"/>
      <c r="MGK138" s="122"/>
      <c r="MGL138" s="122"/>
      <c r="MGM138" s="122"/>
      <c r="MGN138" s="122"/>
      <c r="MGO138" s="122"/>
      <c r="MGP138" s="122"/>
      <c r="MGQ138" s="122"/>
      <c r="MGR138" s="122"/>
      <c r="MGS138" s="122"/>
      <c r="MGT138" s="122"/>
      <c r="MGU138" s="122"/>
      <c r="MGV138" s="122"/>
      <c r="MGW138" s="122"/>
      <c r="MGX138" s="122"/>
      <c r="MGY138" s="122"/>
      <c r="MGZ138" s="122"/>
      <c r="MHA138" s="122"/>
      <c r="MHB138" s="122"/>
      <c r="MHC138" s="122"/>
      <c r="MHD138" s="122"/>
      <c r="MHE138" s="122"/>
      <c r="MHF138" s="122"/>
      <c r="MHG138" s="122"/>
      <c r="MHH138" s="122"/>
      <c r="MHI138" s="122"/>
      <c r="MHJ138" s="122"/>
      <c r="MHK138" s="122"/>
      <c r="MHL138" s="122"/>
      <c r="MHM138" s="122"/>
      <c r="MHN138" s="122"/>
      <c r="MHO138" s="122"/>
      <c r="MHP138" s="122"/>
      <c r="MHQ138" s="122"/>
      <c r="MHR138" s="122"/>
      <c r="MHS138" s="122"/>
      <c r="MHT138" s="122"/>
      <c r="MHU138" s="122"/>
      <c r="MHV138" s="122"/>
      <c r="MHW138" s="122"/>
      <c r="MHX138" s="122"/>
      <c r="MHY138" s="122"/>
      <c r="MHZ138" s="122"/>
      <c r="MIA138" s="122"/>
      <c r="MIB138" s="122"/>
      <c r="MIC138" s="122"/>
      <c r="MID138" s="122"/>
      <c r="MIE138" s="122"/>
      <c r="MIF138" s="122"/>
      <c r="MIG138" s="122"/>
      <c r="MIH138" s="122"/>
      <c r="MII138" s="122"/>
      <c r="MIJ138" s="122"/>
      <c r="MIK138" s="122"/>
      <c r="MIL138" s="122"/>
      <c r="MIM138" s="122"/>
      <c r="MIN138" s="122"/>
      <c r="MIO138" s="122"/>
      <c r="MIP138" s="122"/>
      <c r="MIQ138" s="122"/>
      <c r="MIR138" s="122"/>
      <c r="MIS138" s="122"/>
      <c r="MIT138" s="122"/>
      <c r="MIU138" s="122"/>
      <c r="MIV138" s="122"/>
      <c r="MIW138" s="122"/>
      <c r="MIX138" s="122"/>
      <c r="MIY138" s="122"/>
      <c r="MIZ138" s="122"/>
      <c r="MJA138" s="122"/>
      <c r="MJB138" s="122"/>
      <c r="MJC138" s="122"/>
      <c r="MJD138" s="122"/>
      <c r="MJE138" s="122"/>
      <c r="MJF138" s="122"/>
      <c r="MJG138" s="122"/>
      <c r="MJH138" s="122"/>
      <c r="MJI138" s="122"/>
      <c r="MJJ138" s="122"/>
      <c r="MJK138" s="122"/>
      <c r="MJL138" s="122"/>
      <c r="MJM138" s="122"/>
      <c r="MJN138" s="122"/>
      <c r="MJO138" s="122"/>
      <c r="MJP138" s="122"/>
      <c r="MJQ138" s="122"/>
      <c r="MJR138" s="122"/>
      <c r="MJS138" s="122"/>
      <c r="MJT138" s="122"/>
      <c r="MJU138" s="122"/>
      <c r="MJV138" s="122"/>
      <c r="MJW138" s="122"/>
      <c r="MJX138" s="122"/>
      <c r="MJY138" s="122"/>
      <c r="MJZ138" s="122"/>
      <c r="MKA138" s="122"/>
      <c r="MKB138" s="122"/>
      <c r="MKC138" s="122"/>
      <c r="MKD138" s="122"/>
      <c r="MKE138" s="122"/>
      <c r="MKF138" s="122"/>
      <c r="MKG138" s="122"/>
      <c r="MKH138" s="122"/>
      <c r="MKI138" s="122"/>
      <c r="MKJ138" s="122"/>
      <c r="MKK138" s="122"/>
      <c r="MKL138" s="122"/>
      <c r="MKM138" s="122"/>
      <c r="MKN138" s="122"/>
      <c r="MKO138" s="122"/>
      <c r="MKP138" s="122"/>
      <c r="MKQ138" s="122"/>
      <c r="MKR138" s="122"/>
      <c r="MKS138" s="122"/>
      <c r="MKT138" s="122"/>
      <c r="MKU138" s="122"/>
      <c r="MKV138" s="122"/>
      <c r="MKW138" s="122"/>
      <c r="MKX138" s="122"/>
      <c r="MKY138" s="122"/>
      <c r="MKZ138" s="122"/>
      <c r="MLA138" s="122"/>
      <c r="MLB138" s="122"/>
      <c r="MLC138" s="122"/>
      <c r="MLD138" s="122"/>
      <c r="MLE138" s="122"/>
      <c r="MLF138" s="122"/>
      <c r="MLG138" s="122"/>
      <c r="MLH138" s="122"/>
      <c r="MLI138" s="122"/>
      <c r="MLJ138" s="122"/>
      <c r="MLK138" s="122"/>
      <c r="MLL138" s="122"/>
      <c r="MLM138" s="122"/>
      <c r="MLN138" s="122"/>
      <c r="MLO138" s="122"/>
      <c r="MLP138" s="122"/>
      <c r="MLQ138" s="122"/>
      <c r="MLR138" s="122"/>
      <c r="MLS138" s="122"/>
      <c r="MLT138" s="122"/>
      <c r="MLU138" s="122"/>
      <c r="MLV138" s="122"/>
      <c r="MLW138" s="122"/>
      <c r="MLX138" s="122"/>
      <c r="MLY138" s="122"/>
      <c r="MLZ138" s="122"/>
      <c r="MMA138" s="122"/>
      <c r="MMB138" s="122"/>
      <c r="MMC138" s="122"/>
      <c r="MMD138" s="122"/>
      <c r="MME138" s="122"/>
      <c r="MMF138" s="122"/>
      <c r="MMG138" s="122"/>
      <c r="MMH138" s="122"/>
      <c r="MMI138" s="122"/>
      <c r="MMJ138" s="122"/>
      <c r="MMK138" s="122"/>
      <c r="MML138" s="122"/>
      <c r="MMM138" s="122"/>
      <c r="MMN138" s="122"/>
      <c r="MMO138" s="122"/>
      <c r="MMP138" s="122"/>
      <c r="MMQ138" s="122"/>
      <c r="MMR138" s="122"/>
      <c r="MMS138" s="122"/>
      <c r="MMT138" s="122"/>
      <c r="MMU138" s="122"/>
      <c r="MMV138" s="122"/>
      <c r="MMW138" s="122"/>
      <c r="MMX138" s="122"/>
      <c r="MMY138" s="122"/>
      <c r="MMZ138" s="122"/>
      <c r="MNA138" s="122"/>
      <c r="MNB138" s="122"/>
      <c r="MNC138" s="122"/>
      <c r="MND138" s="122"/>
      <c r="MNE138" s="122"/>
      <c r="MNF138" s="122"/>
      <c r="MNG138" s="122"/>
      <c r="MNH138" s="122"/>
      <c r="MNI138" s="122"/>
      <c r="MNJ138" s="122"/>
      <c r="MNK138" s="122"/>
      <c r="MNL138" s="122"/>
      <c r="MNM138" s="122"/>
      <c r="MNN138" s="122"/>
      <c r="MNO138" s="122"/>
      <c r="MNP138" s="122"/>
      <c r="MNQ138" s="122"/>
      <c r="MNR138" s="122"/>
      <c r="MNS138" s="122"/>
      <c r="MNT138" s="122"/>
      <c r="MNU138" s="122"/>
      <c r="MNV138" s="122"/>
      <c r="MNW138" s="122"/>
      <c r="MNX138" s="122"/>
      <c r="MNY138" s="122"/>
      <c r="MNZ138" s="122"/>
      <c r="MOA138" s="122"/>
      <c r="MOB138" s="122"/>
      <c r="MOC138" s="122"/>
      <c r="MOD138" s="122"/>
      <c r="MOE138" s="122"/>
      <c r="MOF138" s="122"/>
      <c r="MOG138" s="122"/>
      <c r="MOH138" s="122"/>
      <c r="MOI138" s="122"/>
      <c r="MOJ138" s="122"/>
      <c r="MOK138" s="122"/>
      <c r="MOL138" s="122"/>
      <c r="MOM138" s="122"/>
      <c r="MON138" s="122"/>
      <c r="MOO138" s="122"/>
      <c r="MOP138" s="122"/>
      <c r="MOQ138" s="122"/>
      <c r="MOR138" s="122"/>
      <c r="MOS138" s="122"/>
      <c r="MOT138" s="122"/>
      <c r="MOU138" s="122"/>
      <c r="MOV138" s="122"/>
      <c r="MOW138" s="122"/>
      <c r="MOX138" s="122"/>
      <c r="MOY138" s="122"/>
      <c r="MOZ138" s="122"/>
      <c r="MPA138" s="122"/>
      <c r="MPB138" s="122"/>
      <c r="MPC138" s="122"/>
      <c r="MPD138" s="122"/>
      <c r="MPE138" s="122"/>
      <c r="MPF138" s="122"/>
      <c r="MPG138" s="122"/>
      <c r="MPH138" s="122"/>
      <c r="MPI138" s="122"/>
      <c r="MPJ138" s="122"/>
      <c r="MPK138" s="122"/>
      <c r="MPL138" s="122"/>
      <c r="MPM138" s="122"/>
      <c r="MPN138" s="122"/>
      <c r="MPO138" s="122"/>
      <c r="MPP138" s="122"/>
      <c r="MPQ138" s="122"/>
      <c r="MPR138" s="122"/>
      <c r="MPS138" s="122"/>
      <c r="MPT138" s="122"/>
      <c r="MPU138" s="122"/>
      <c r="MPV138" s="122"/>
      <c r="MPW138" s="122"/>
      <c r="MPX138" s="122"/>
      <c r="MPY138" s="122"/>
      <c r="MPZ138" s="122"/>
      <c r="MQA138" s="122"/>
      <c r="MQB138" s="122"/>
      <c r="MQC138" s="122"/>
      <c r="MQD138" s="122"/>
      <c r="MQE138" s="122"/>
      <c r="MQF138" s="122"/>
      <c r="MQG138" s="122"/>
      <c r="MQH138" s="122"/>
      <c r="MQI138" s="122"/>
      <c r="MQJ138" s="122"/>
      <c r="MQK138" s="122"/>
      <c r="MQL138" s="122"/>
      <c r="MQM138" s="122"/>
      <c r="MQN138" s="122"/>
      <c r="MQO138" s="122"/>
      <c r="MQP138" s="122"/>
      <c r="MQQ138" s="122"/>
      <c r="MQR138" s="122"/>
      <c r="MQS138" s="122"/>
      <c r="MQT138" s="122"/>
      <c r="MQU138" s="122"/>
      <c r="MQV138" s="122"/>
      <c r="MQW138" s="122"/>
      <c r="MQX138" s="122"/>
      <c r="MQY138" s="122"/>
      <c r="MQZ138" s="122"/>
      <c r="MRA138" s="122"/>
      <c r="MRB138" s="122"/>
      <c r="MRC138" s="122"/>
      <c r="MRD138" s="122"/>
      <c r="MRE138" s="122"/>
      <c r="MRF138" s="122"/>
      <c r="MRG138" s="122"/>
      <c r="MRH138" s="122"/>
      <c r="MRI138" s="122"/>
      <c r="MRJ138" s="122"/>
      <c r="MRK138" s="122"/>
      <c r="MRL138" s="122"/>
      <c r="MRM138" s="122"/>
      <c r="MRN138" s="122"/>
      <c r="MRO138" s="122"/>
      <c r="MRP138" s="122"/>
      <c r="MRQ138" s="122"/>
      <c r="MRR138" s="122"/>
      <c r="MRS138" s="122"/>
      <c r="MRT138" s="122"/>
      <c r="MRU138" s="122"/>
      <c r="MRV138" s="122"/>
      <c r="MRW138" s="122"/>
      <c r="MRX138" s="122"/>
      <c r="MRY138" s="122"/>
      <c r="MRZ138" s="122"/>
      <c r="MSA138" s="122"/>
      <c r="MSB138" s="122"/>
      <c r="MSC138" s="122"/>
      <c r="MSD138" s="122"/>
      <c r="MSE138" s="122"/>
      <c r="MSF138" s="122"/>
      <c r="MSG138" s="122"/>
      <c r="MSH138" s="122"/>
      <c r="MSI138" s="122"/>
      <c r="MSJ138" s="122"/>
      <c r="MSK138" s="122"/>
      <c r="MSL138" s="122"/>
      <c r="MSM138" s="122"/>
      <c r="MSN138" s="122"/>
      <c r="MSO138" s="122"/>
      <c r="MSP138" s="122"/>
      <c r="MSQ138" s="122"/>
      <c r="MSR138" s="122"/>
      <c r="MSS138" s="122"/>
      <c r="MST138" s="122"/>
      <c r="MSU138" s="122"/>
      <c r="MSV138" s="122"/>
      <c r="MSW138" s="122"/>
      <c r="MSX138" s="122"/>
      <c r="MSY138" s="122"/>
      <c r="MSZ138" s="122"/>
      <c r="MTA138" s="122"/>
      <c r="MTB138" s="122"/>
      <c r="MTC138" s="122"/>
      <c r="MTD138" s="122"/>
      <c r="MTE138" s="122"/>
      <c r="MTF138" s="122"/>
      <c r="MTG138" s="122"/>
      <c r="MTH138" s="122"/>
      <c r="MTI138" s="122"/>
      <c r="MTJ138" s="122"/>
      <c r="MTK138" s="122"/>
      <c r="MTL138" s="122"/>
      <c r="MTM138" s="122"/>
      <c r="MTN138" s="122"/>
      <c r="MTO138" s="122"/>
      <c r="MTP138" s="122"/>
      <c r="MTQ138" s="122"/>
      <c r="MTR138" s="122"/>
      <c r="MTS138" s="122"/>
      <c r="MTT138" s="122"/>
      <c r="MTU138" s="122"/>
      <c r="MTV138" s="122"/>
      <c r="MTW138" s="122"/>
      <c r="MTX138" s="122"/>
      <c r="MTY138" s="122"/>
      <c r="MTZ138" s="122"/>
      <c r="MUA138" s="122"/>
      <c r="MUB138" s="122"/>
      <c r="MUC138" s="122"/>
      <c r="MUD138" s="122"/>
      <c r="MUE138" s="122"/>
      <c r="MUF138" s="122"/>
      <c r="MUG138" s="122"/>
      <c r="MUH138" s="122"/>
      <c r="MUI138" s="122"/>
      <c r="MUJ138" s="122"/>
      <c r="MUK138" s="122"/>
      <c r="MUL138" s="122"/>
      <c r="MUM138" s="122"/>
      <c r="MUN138" s="122"/>
      <c r="MUO138" s="122"/>
      <c r="MUP138" s="122"/>
      <c r="MUQ138" s="122"/>
      <c r="MUR138" s="122"/>
      <c r="MUS138" s="122"/>
      <c r="MUT138" s="122"/>
      <c r="MUU138" s="122"/>
      <c r="MUV138" s="122"/>
      <c r="MUW138" s="122"/>
      <c r="MUX138" s="122"/>
      <c r="MUY138" s="122"/>
      <c r="MUZ138" s="122"/>
      <c r="MVA138" s="122"/>
      <c r="MVB138" s="122"/>
      <c r="MVC138" s="122"/>
      <c r="MVD138" s="122"/>
      <c r="MVE138" s="122"/>
      <c r="MVF138" s="122"/>
      <c r="MVG138" s="122"/>
      <c r="MVH138" s="122"/>
      <c r="MVI138" s="122"/>
      <c r="MVJ138" s="122"/>
      <c r="MVK138" s="122"/>
      <c r="MVL138" s="122"/>
      <c r="MVM138" s="122"/>
      <c r="MVN138" s="122"/>
      <c r="MVO138" s="122"/>
      <c r="MVP138" s="122"/>
      <c r="MVQ138" s="122"/>
      <c r="MVR138" s="122"/>
      <c r="MVS138" s="122"/>
      <c r="MVT138" s="122"/>
      <c r="MVU138" s="122"/>
      <c r="MVV138" s="122"/>
      <c r="MVW138" s="122"/>
      <c r="MVX138" s="122"/>
      <c r="MVY138" s="122"/>
      <c r="MVZ138" s="122"/>
      <c r="MWA138" s="122"/>
      <c r="MWB138" s="122"/>
      <c r="MWC138" s="122"/>
      <c r="MWD138" s="122"/>
      <c r="MWE138" s="122"/>
      <c r="MWF138" s="122"/>
      <c r="MWG138" s="122"/>
      <c r="MWH138" s="122"/>
      <c r="MWI138" s="122"/>
      <c r="MWJ138" s="122"/>
      <c r="MWK138" s="122"/>
      <c r="MWL138" s="122"/>
      <c r="MWM138" s="122"/>
      <c r="MWN138" s="122"/>
      <c r="MWO138" s="122"/>
      <c r="MWP138" s="122"/>
      <c r="MWQ138" s="122"/>
      <c r="MWR138" s="122"/>
      <c r="MWS138" s="122"/>
      <c r="MWT138" s="122"/>
      <c r="MWU138" s="122"/>
      <c r="MWV138" s="122"/>
      <c r="MWW138" s="122"/>
      <c r="MWX138" s="122"/>
      <c r="MWY138" s="122"/>
      <c r="MWZ138" s="122"/>
      <c r="MXA138" s="122"/>
      <c r="MXB138" s="122"/>
      <c r="MXC138" s="122"/>
      <c r="MXD138" s="122"/>
      <c r="MXE138" s="122"/>
      <c r="MXF138" s="122"/>
      <c r="MXG138" s="122"/>
      <c r="MXH138" s="122"/>
      <c r="MXI138" s="122"/>
      <c r="MXJ138" s="122"/>
      <c r="MXK138" s="122"/>
      <c r="MXL138" s="122"/>
      <c r="MXM138" s="122"/>
      <c r="MXN138" s="122"/>
      <c r="MXO138" s="122"/>
      <c r="MXP138" s="122"/>
      <c r="MXQ138" s="122"/>
      <c r="MXR138" s="122"/>
      <c r="MXS138" s="122"/>
      <c r="MXT138" s="122"/>
      <c r="MXU138" s="122"/>
      <c r="MXV138" s="122"/>
      <c r="MXW138" s="122"/>
      <c r="MXX138" s="122"/>
      <c r="MXY138" s="122"/>
      <c r="MXZ138" s="122"/>
      <c r="MYA138" s="122"/>
      <c r="MYB138" s="122"/>
      <c r="MYC138" s="122"/>
      <c r="MYD138" s="122"/>
      <c r="MYE138" s="122"/>
      <c r="MYF138" s="122"/>
      <c r="MYG138" s="122"/>
      <c r="MYH138" s="122"/>
      <c r="MYI138" s="122"/>
      <c r="MYJ138" s="122"/>
      <c r="MYK138" s="122"/>
      <c r="MYL138" s="122"/>
      <c r="MYM138" s="122"/>
      <c r="MYN138" s="122"/>
      <c r="MYO138" s="122"/>
      <c r="MYP138" s="122"/>
      <c r="MYQ138" s="122"/>
      <c r="MYR138" s="122"/>
      <c r="MYS138" s="122"/>
      <c r="MYT138" s="122"/>
      <c r="MYU138" s="122"/>
      <c r="MYV138" s="122"/>
      <c r="MYW138" s="122"/>
      <c r="MYX138" s="122"/>
      <c r="MYY138" s="122"/>
      <c r="MYZ138" s="122"/>
      <c r="MZA138" s="122"/>
      <c r="MZB138" s="122"/>
      <c r="MZC138" s="122"/>
      <c r="MZD138" s="122"/>
      <c r="MZE138" s="122"/>
      <c r="MZF138" s="122"/>
      <c r="MZG138" s="122"/>
      <c r="MZH138" s="122"/>
      <c r="MZI138" s="122"/>
      <c r="MZJ138" s="122"/>
      <c r="MZK138" s="122"/>
      <c r="MZL138" s="122"/>
      <c r="MZM138" s="122"/>
      <c r="MZN138" s="122"/>
      <c r="MZO138" s="122"/>
      <c r="MZP138" s="122"/>
      <c r="MZQ138" s="122"/>
      <c r="MZR138" s="122"/>
      <c r="MZS138" s="122"/>
      <c r="MZT138" s="122"/>
      <c r="MZU138" s="122"/>
      <c r="MZV138" s="122"/>
      <c r="MZW138" s="122"/>
      <c r="MZX138" s="122"/>
      <c r="MZY138" s="122"/>
      <c r="MZZ138" s="122"/>
      <c r="NAA138" s="122"/>
      <c r="NAB138" s="122"/>
      <c r="NAC138" s="122"/>
      <c r="NAD138" s="122"/>
      <c r="NAE138" s="122"/>
      <c r="NAF138" s="122"/>
      <c r="NAG138" s="122"/>
      <c r="NAH138" s="122"/>
      <c r="NAI138" s="122"/>
      <c r="NAJ138" s="122"/>
      <c r="NAK138" s="122"/>
      <c r="NAL138" s="122"/>
      <c r="NAM138" s="122"/>
      <c r="NAN138" s="122"/>
      <c r="NAO138" s="122"/>
      <c r="NAP138" s="122"/>
      <c r="NAQ138" s="122"/>
      <c r="NAR138" s="122"/>
      <c r="NAS138" s="122"/>
      <c r="NAT138" s="122"/>
      <c r="NAU138" s="122"/>
      <c r="NAV138" s="122"/>
      <c r="NAW138" s="122"/>
      <c r="NAX138" s="122"/>
      <c r="NAY138" s="122"/>
      <c r="NAZ138" s="122"/>
      <c r="NBA138" s="122"/>
      <c r="NBB138" s="122"/>
      <c r="NBC138" s="122"/>
      <c r="NBD138" s="122"/>
      <c r="NBE138" s="122"/>
      <c r="NBF138" s="122"/>
      <c r="NBG138" s="122"/>
      <c r="NBH138" s="122"/>
      <c r="NBI138" s="122"/>
      <c r="NBJ138" s="122"/>
      <c r="NBK138" s="122"/>
      <c r="NBL138" s="122"/>
      <c r="NBM138" s="122"/>
      <c r="NBN138" s="122"/>
      <c r="NBO138" s="122"/>
      <c r="NBP138" s="122"/>
      <c r="NBQ138" s="122"/>
      <c r="NBR138" s="122"/>
      <c r="NBS138" s="122"/>
      <c r="NBT138" s="122"/>
      <c r="NBU138" s="122"/>
      <c r="NBV138" s="122"/>
      <c r="NBW138" s="122"/>
      <c r="NBX138" s="122"/>
      <c r="NBY138" s="122"/>
      <c r="NBZ138" s="122"/>
      <c r="NCA138" s="122"/>
      <c r="NCB138" s="122"/>
      <c r="NCC138" s="122"/>
      <c r="NCD138" s="122"/>
      <c r="NCE138" s="122"/>
      <c r="NCF138" s="122"/>
      <c r="NCG138" s="122"/>
      <c r="NCH138" s="122"/>
      <c r="NCI138" s="122"/>
      <c r="NCJ138" s="122"/>
      <c r="NCK138" s="122"/>
      <c r="NCL138" s="122"/>
      <c r="NCM138" s="122"/>
      <c r="NCN138" s="122"/>
      <c r="NCO138" s="122"/>
      <c r="NCP138" s="122"/>
      <c r="NCQ138" s="122"/>
      <c r="NCR138" s="122"/>
      <c r="NCS138" s="122"/>
      <c r="NCT138" s="122"/>
      <c r="NCU138" s="122"/>
      <c r="NCV138" s="122"/>
      <c r="NCW138" s="122"/>
      <c r="NCX138" s="122"/>
      <c r="NCY138" s="122"/>
      <c r="NCZ138" s="122"/>
      <c r="NDA138" s="122"/>
      <c r="NDB138" s="122"/>
      <c r="NDC138" s="122"/>
      <c r="NDD138" s="122"/>
      <c r="NDE138" s="122"/>
      <c r="NDF138" s="122"/>
      <c r="NDG138" s="122"/>
      <c r="NDH138" s="122"/>
      <c r="NDI138" s="122"/>
      <c r="NDJ138" s="122"/>
      <c r="NDK138" s="122"/>
      <c r="NDL138" s="122"/>
      <c r="NDM138" s="122"/>
      <c r="NDN138" s="122"/>
      <c r="NDO138" s="122"/>
      <c r="NDP138" s="122"/>
      <c r="NDQ138" s="122"/>
      <c r="NDR138" s="122"/>
      <c r="NDS138" s="122"/>
      <c r="NDT138" s="122"/>
      <c r="NDU138" s="122"/>
      <c r="NDV138" s="122"/>
      <c r="NDW138" s="122"/>
      <c r="NDX138" s="122"/>
      <c r="NDY138" s="122"/>
      <c r="NDZ138" s="122"/>
      <c r="NEA138" s="122"/>
      <c r="NEB138" s="122"/>
      <c r="NEC138" s="122"/>
      <c r="NED138" s="122"/>
      <c r="NEE138" s="122"/>
      <c r="NEF138" s="122"/>
      <c r="NEG138" s="122"/>
      <c r="NEH138" s="122"/>
      <c r="NEI138" s="122"/>
      <c r="NEJ138" s="122"/>
      <c r="NEK138" s="122"/>
      <c r="NEL138" s="122"/>
      <c r="NEM138" s="122"/>
      <c r="NEN138" s="122"/>
      <c r="NEO138" s="122"/>
      <c r="NEP138" s="122"/>
      <c r="NEQ138" s="122"/>
      <c r="NER138" s="122"/>
      <c r="NES138" s="122"/>
      <c r="NET138" s="122"/>
      <c r="NEU138" s="122"/>
      <c r="NEV138" s="122"/>
      <c r="NEW138" s="122"/>
      <c r="NEX138" s="122"/>
      <c r="NEY138" s="122"/>
      <c r="NEZ138" s="122"/>
      <c r="NFA138" s="122"/>
      <c r="NFB138" s="122"/>
      <c r="NFC138" s="122"/>
      <c r="NFD138" s="122"/>
      <c r="NFE138" s="122"/>
      <c r="NFF138" s="122"/>
      <c r="NFG138" s="122"/>
      <c r="NFH138" s="122"/>
      <c r="NFI138" s="122"/>
      <c r="NFJ138" s="122"/>
      <c r="NFK138" s="122"/>
      <c r="NFL138" s="122"/>
      <c r="NFM138" s="122"/>
      <c r="NFN138" s="122"/>
      <c r="NFO138" s="122"/>
      <c r="NFP138" s="122"/>
      <c r="NFQ138" s="122"/>
      <c r="NFR138" s="122"/>
      <c r="NFS138" s="122"/>
      <c r="NFT138" s="122"/>
      <c r="NFU138" s="122"/>
      <c r="NFV138" s="122"/>
      <c r="NFW138" s="122"/>
      <c r="NFX138" s="122"/>
      <c r="NFY138" s="122"/>
      <c r="NFZ138" s="122"/>
      <c r="NGA138" s="122"/>
      <c r="NGB138" s="122"/>
      <c r="NGC138" s="122"/>
      <c r="NGD138" s="122"/>
      <c r="NGE138" s="122"/>
      <c r="NGF138" s="122"/>
      <c r="NGG138" s="122"/>
      <c r="NGH138" s="122"/>
      <c r="NGI138" s="122"/>
      <c r="NGJ138" s="122"/>
      <c r="NGK138" s="122"/>
      <c r="NGL138" s="122"/>
      <c r="NGM138" s="122"/>
      <c r="NGN138" s="122"/>
      <c r="NGO138" s="122"/>
      <c r="NGP138" s="122"/>
      <c r="NGQ138" s="122"/>
      <c r="NGR138" s="122"/>
      <c r="NGS138" s="122"/>
      <c r="NGT138" s="122"/>
      <c r="NGU138" s="122"/>
      <c r="NGV138" s="122"/>
      <c r="NGW138" s="122"/>
      <c r="NGX138" s="122"/>
      <c r="NGY138" s="122"/>
      <c r="NGZ138" s="122"/>
      <c r="NHA138" s="122"/>
      <c r="NHB138" s="122"/>
      <c r="NHC138" s="122"/>
      <c r="NHD138" s="122"/>
      <c r="NHE138" s="122"/>
      <c r="NHF138" s="122"/>
      <c r="NHG138" s="122"/>
      <c r="NHH138" s="122"/>
      <c r="NHI138" s="122"/>
      <c r="NHJ138" s="122"/>
      <c r="NHK138" s="122"/>
      <c r="NHL138" s="122"/>
      <c r="NHM138" s="122"/>
      <c r="NHN138" s="122"/>
      <c r="NHO138" s="122"/>
      <c r="NHP138" s="122"/>
      <c r="NHQ138" s="122"/>
      <c r="NHR138" s="122"/>
      <c r="NHS138" s="122"/>
      <c r="NHT138" s="122"/>
      <c r="NHU138" s="122"/>
      <c r="NHV138" s="122"/>
      <c r="NHW138" s="122"/>
      <c r="NHX138" s="122"/>
      <c r="NHY138" s="122"/>
      <c r="NHZ138" s="122"/>
      <c r="NIA138" s="122"/>
      <c r="NIB138" s="122"/>
      <c r="NIC138" s="122"/>
      <c r="NID138" s="122"/>
      <c r="NIE138" s="122"/>
      <c r="NIF138" s="122"/>
      <c r="NIG138" s="122"/>
      <c r="NIH138" s="122"/>
      <c r="NII138" s="122"/>
      <c r="NIJ138" s="122"/>
      <c r="NIK138" s="122"/>
      <c r="NIL138" s="122"/>
      <c r="NIM138" s="122"/>
      <c r="NIN138" s="122"/>
      <c r="NIO138" s="122"/>
      <c r="NIP138" s="122"/>
      <c r="NIQ138" s="122"/>
      <c r="NIR138" s="122"/>
      <c r="NIS138" s="122"/>
      <c r="NIT138" s="122"/>
      <c r="NIU138" s="122"/>
      <c r="NIV138" s="122"/>
      <c r="NIW138" s="122"/>
      <c r="NIX138" s="122"/>
      <c r="NIY138" s="122"/>
      <c r="NIZ138" s="122"/>
      <c r="NJA138" s="122"/>
      <c r="NJB138" s="122"/>
      <c r="NJC138" s="122"/>
      <c r="NJD138" s="122"/>
      <c r="NJE138" s="122"/>
      <c r="NJF138" s="122"/>
      <c r="NJG138" s="122"/>
      <c r="NJH138" s="122"/>
      <c r="NJI138" s="122"/>
      <c r="NJJ138" s="122"/>
      <c r="NJK138" s="122"/>
      <c r="NJL138" s="122"/>
      <c r="NJM138" s="122"/>
      <c r="NJN138" s="122"/>
      <c r="NJO138" s="122"/>
      <c r="NJP138" s="122"/>
      <c r="NJQ138" s="122"/>
      <c r="NJR138" s="122"/>
      <c r="NJS138" s="122"/>
      <c r="NJT138" s="122"/>
      <c r="NJU138" s="122"/>
      <c r="NJV138" s="122"/>
      <c r="NJW138" s="122"/>
      <c r="NJX138" s="122"/>
      <c r="NJY138" s="122"/>
      <c r="NJZ138" s="122"/>
      <c r="NKA138" s="122"/>
      <c r="NKB138" s="122"/>
      <c r="NKC138" s="122"/>
      <c r="NKD138" s="122"/>
      <c r="NKE138" s="122"/>
      <c r="NKF138" s="122"/>
      <c r="NKG138" s="122"/>
      <c r="NKH138" s="122"/>
      <c r="NKI138" s="122"/>
      <c r="NKJ138" s="122"/>
      <c r="NKK138" s="122"/>
      <c r="NKL138" s="122"/>
      <c r="NKM138" s="122"/>
      <c r="NKN138" s="122"/>
      <c r="NKO138" s="122"/>
      <c r="NKP138" s="122"/>
      <c r="NKQ138" s="122"/>
      <c r="NKR138" s="122"/>
      <c r="NKS138" s="122"/>
      <c r="NKT138" s="122"/>
      <c r="NKU138" s="122"/>
      <c r="NKV138" s="122"/>
      <c r="NKW138" s="122"/>
      <c r="NKX138" s="122"/>
      <c r="NKY138" s="122"/>
      <c r="NKZ138" s="122"/>
      <c r="NLA138" s="122"/>
      <c r="NLB138" s="122"/>
      <c r="NLC138" s="122"/>
      <c r="NLD138" s="122"/>
      <c r="NLE138" s="122"/>
      <c r="NLF138" s="122"/>
      <c r="NLG138" s="122"/>
      <c r="NLH138" s="122"/>
      <c r="NLI138" s="122"/>
      <c r="NLJ138" s="122"/>
      <c r="NLK138" s="122"/>
      <c r="NLL138" s="122"/>
      <c r="NLM138" s="122"/>
      <c r="NLN138" s="122"/>
      <c r="NLO138" s="122"/>
      <c r="NLP138" s="122"/>
      <c r="NLQ138" s="122"/>
      <c r="NLR138" s="122"/>
      <c r="NLS138" s="122"/>
      <c r="NLT138" s="122"/>
      <c r="NLU138" s="122"/>
      <c r="NLV138" s="122"/>
      <c r="NLW138" s="122"/>
      <c r="NLX138" s="122"/>
      <c r="NLY138" s="122"/>
      <c r="NLZ138" s="122"/>
      <c r="NMA138" s="122"/>
      <c r="NMB138" s="122"/>
      <c r="NMC138" s="122"/>
      <c r="NMD138" s="122"/>
      <c r="NME138" s="122"/>
      <c r="NMF138" s="122"/>
      <c r="NMG138" s="122"/>
      <c r="NMH138" s="122"/>
      <c r="NMI138" s="122"/>
      <c r="NMJ138" s="122"/>
      <c r="NMK138" s="122"/>
      <c r="NML138" s="122"/>
      <c r="NMM138" s="122"/>
      <c r="NMN138" s="122"/>
      <c r="NMO138" s="122"/>
      <c r="NMP138" s="122"/>
      <c r="NMQ138" s="122"/>
      <c r="NMR138" s="122"/>
      <c r="NMS138" s="122"/>
      <c r="NMT138" s="122"/>
      <c r="NMU138" s="122"/>
      <c r="NMV138" s="122"/>
      <c r="NMW138" s="122"/>
      <c r="NMX138" s="122"/>
      <c r="NMY138" s="122"/>
      <c r="NMZ138" s="122"/>
      <c r="NNA138" s="122"/>
      <c r="NNB138" s="122"/>
      <c r="NNC138" s="122"/>
      <c r="NND138" s="122"/>
      <c r="NNE138" s="122"/>
      <c r="NNF138" s="122"/>
      <c r="NNG138" s="122"/>
      <c r="NNH138" s="122"/>
      <c r="NNI138" s="122"/>
      <c r="NNJ138" s="122"/>
      <c r="NNK138" s="122"/>
      <c r="NNL138" s="122"/>
      <c r="NNM138" s="122"/>
      <c r="NNN138" s="122"/>
      <c r="NNO138" s="122"/>
      <c r="NNP138" s="122"/>
      <c r="NNQ138" s="122"/>
      <c r="NNR138" s="122"/>
      <c r="NNS138" s="122"/>
      <c r="NNT138" s="122"/>
      <c r="NNU138" s="122"/>
      <c r="NNV138" s="122"/>
      <c r="NNW138" s="122"/>
      <c r="NNX138" s="122"/>
      <c r="NNY138" s="122"/>
      <c r="NNZ138" s="122"/>
      <c r="NOA138" s="122"/>
      <c r="NOB138" s="122"/>
      <c r="NOC138" s="122"/>
      <c r="NOD138" s="122"/>
      <c r="NOE138" s="122"/>
      <c r="NOF138" s="122"/>
      <c r="NOG138" s="122"/>
      <c r="NOH138" s="122"/>
      <c r="NOI138" s="122"/>
      <c r="NOJ138" s="122"/>
      <c r="NOK138" s="122"/>
      <c r="NOL138" s="122"/>
      <c r="NOM138" s="122"/>
      <c r="NON138" s="122"/>
      <c r="NOO138" s="122"/>
      <c r="NOP138" s="122"/>
      <c r="NOQ138" s="122"/>
      <c r="NOR138" s="122"/>
      <c r="NOS138" s="122"/>
      <c r="NOT138" s="122"/>
      <c r="NOU138" s="122"/>
      <c r="NOV138" s="122"/>
      <c r="NOW138" s="122"/>
      <c r="NOX138" s="122"/>
      <c r="NOY138" s="122"/>
      <c r="NOZ138" s="122"/>
      <c r="NPA138" s="122"/>
      <c r="NPB138" s="122"/>
      <c r="NPC138" s="122"/>
      <c r="NPD138" s="122"/>
      <c r="NPE138" s="122"/>
      <c r="NPF138" s="122"/>
      <c r="NPG138" s="122"/>
      <c r="NPH138" s="122"/>
      <c r="NPI138" s="122"/>
      <c r="NPJ138" s="122"/>
      <c r="NPK138" s="122"/>
      <c r="NPL138" s="122"/>
      <c r="NPM138" s="122"/>
      <c r="NPN138" s="122"/>
      <c r="NPO138" s="122"/>
      <c r="NPP138" s="122"/>
      <c r="NPQ138" s="122"/>
      <c r="NPR138" s="122"/>
      <c r="NPS138" s="122"/>
      <c r="NPT138" s="122"/>
      <c r="NPU138" s="122"/>
      <c r="NPV138" s="122"/>
      <c r="NPW138" s="122"/>
      <c r="NPX138" s="122"/>
      <c r="NPY138" s="122"/>
      <c r="NPZ138" s="122"/>
      <c r="NQA138" s="122"/>
      <c r="NQB138" s="122"/>
      <c r="NQC138" s="122"/>
      <c r="NQD138" s="122"/>
      <c r="NQE138" s="122"/>
      <c r="NQF138" s="122"/>
      <c r="NQG138" s="122"/>
      <c r="NQH138" s="122"/>
      <c r="NQI138" s="122"/>
      <c r="NQJ138" s="122"/>
      <c r="NQK138" s="122"/>
      <c r="NQL138" s="122"/>
      <c r="NQM138" s="122"/>
      <c r="NQN138" s="122"/>
      <c r="NQO138" s="122"/>
      <c r="NQP138" s="122"/>
      <c r="NQQ138" s="122"/>
      <c r="NQR138" s="122"/>
      <c r="NQS138" s="122"/>
      <c r="NQT138" s="122"/>
      <c r="NQU138" s="122"/>
      <c r="NQV138" s="122"/>
      <c r="NQW138" s="122"/>
      <c r="NQX138" s="122"/>
      <c r="NQY138" s="122"/>
      <c r="NQZ138" s="122"/>
      <c r="NRA138" s="122"/>
      <c r="NRB138" s="122"/>
      <c r="NRC138" s="122"/>
      <c r="NRD138" s="122"/>
      <c r="NRE138" s="122"/>
      <c r="NRF138" s="122"/>
      <c r="NRG138" s="122"/>
      <c r="NRH138" s="122"/>
      <c r="NRI138" s="122"/>
      <c r="NRJ138" s="122"/>
      <c r="NRK138" s="122"/>
      <c r="NRL138" s="122"/>
      <c r="NRM138" s="122"/>
      <c r="NRN138" s="122"/>
      <c r="NRO138" s="122"/>
      <c r="NRP138" s="122"/>
      <c r="NRQ138" s="122"/>
      <c r="NRR138" s="122"/>
      <c r="NRS138" s="122"/>
      <c r="NRT138" s="122"/>
      <c r="NRU138" s="122"/>
      <c r="NRV138" s="122"/>
      <c r="NRW138" s="122"/>
      <c r="NRX138" s="122"/>
      <c r="NRY138" s="122"/>
      <c r="NRZ138" s="122"/>
      <c r="NSA138" s="122"/>
      <c r="NSB138" s="122"/>
      <c r="NSC138" s="122"/>
      <c r="NSD138" s="122"/>
      <c r="NSE138" s="122"/>
      <c r="NSF138" s="122"/>
      <c r="NSG138" s="122"/>
      <c r="NSH138" s="122"/>
      <c r="NSI138" s="122"/>
      <c r="NSJ138" s="122"/>
      <c r="NSK138" s="122"/>
      <c r="NSL138" s="122"/>
      <c r="NSM138" s="122"/>
      <c r="NSN138" s="122"/>
      <c r="NSO138" s="122"/>
      <c r="NSP138" s="122"/>
      <c r="NSQ138" s="122"/>
      <c r="NSR138" s="122"/>
      <c r="NSS138" s="122"/>
      <c r="NST138" s="122"/>
      <c r="NSU138" s="122"/>
      <c r="NSV138" s="122"/>
      <c r="NSW138" s="122"/>
      <c r="NSX138" s="122"/>
      <c r="NSY138" s="122"/>
      <c r="NSZ138" s="122"/>
      <c r="NTA138" s="122"/>
      <c r="NTB138" s="122"/>
      <c r="NTC138" s="122"/>
      <c r="NTD138" s="122"/>
      <c r="NTE138" s="122"/>
      <c r="NTF138" s="122"/>
      <c r="NTG138" s="122"/>
      <c r="NTH138" s="122"/>
      <c r="NTI138" s="122"/>
      <c r="NTJ138" s="122"/>
      <c r="NTK138" s="122"/>
      <c r="NTL138" s="122"/>
      <c r="NTM138" s="122"/>
      <c r="NTN138" s="122"/>
      <c r="NTO138" s="122"/>
      <c r="NTP138" s="122"/>
      <c r="NTQ138" s="122"/>
      <c r="NTR138" s="122"/>
      <c r="NTS138" s="122"/>
      <c r="NTT138" s="122"/>
      <c r="NTU138" s="122"/>
      <c r="NTV138" s="122"/>
      <c r="NTW138" s="122"/>
      <c r="NTX138" s="122"/>
      <c r="NTY138" s="122"/>
      <c r="NTZ138" s="122"/>
      <c r="NUA138" s="122"/>
      <c r="NUB138" s="122"/>
      <c r="NUC138" s="122"/>
      <c r="NUD138" s="122"/>
      <c r="NUE138" s="122"/>
      <c r="NUF138" s="122"/>
      <c r="NUG138" s="122"/>
      <c r="NUH138" s="122"/>
      <c r="NUI138" s="122"/>
      <c r="NUJ138" s="122"/>
      <c r="NUK138" s="122"/>
      <c r="NUL138" s="122"/>
      <c r="NUM138" s="122"/>
      <c r="NUN138" s="122"/>
      <c r="NUO138" s="122"/>
      <c r="NUP138" s="122"/>
      <c r="NUQ138" s="122"/>
      <c r="NUR138" s="122"/>
      <c r="NUS138" s="122"/>
      <c r="NUT138" s="122"/>
      <c r="NUU138" s="122"/>
      <c r="NUV138" s="122"/>
      <c r="NUW138" s="122"/>
      <c r="NUX138" s="122"/>
      <c r="NUY138" s="122"/>
      <c r="NUZ138" s="122"/>
      <c r="NVA138" s="122"/>
      <c r="NVB138" s="122"/>
      <c r="NVC138" s="122"/>
      <c r="NVD138" s="122"/>
      <c r="NVE138" s="122"/>
      <c r="NVF138" s="122"/>
      <c r="NVG138" s="122"/>
      <c r="NVH138" s="122"/>
      <c r="NVI138" s="122"/>
      <c r="NVJ138" s="122"/>
      <c r="NVK138" s="122"/>
      <c r="NVL138" s="122"/>
      <c r="NVM138" s="122"/>
      <c r="NVN138" s="122"/>
      <c r="NVO138" s="122"/>
      <c r="NVP138" s="122"/>
      <c r="NVQ138" s="122"/>
      <c r="NVR138" s="122"/>
      <c r="NVS138" s="122"/>
      <c r="NVT138" s="122"/>
      <c r="NVU138" s="122"/>
      <c r="NVV138" s="122"/>
      <c r="NVW138" s="122"/>
      <c r="NVX138" s="122"/>
      <c r="NVY138" s="122"/>
      <c r="NVZ138" s="122"/>
      <c r="NWA138" s="122"/>
      <c r="NWB138" s="122"/>
      <c r="NWC138" s="122"/>
      <c r="NWD138" s="122"/>
      <c r="NWE138" s="122"/>
      <c r="NWF138" s="122"/>
      <c r="NWG138" s="122"/>
      <c r="NWH138" s="122"/>
      <c r="NWI138" s="122"/>
      <c r="NWJ138" s="122"/>
      <c r="NWK138" s="122"/>
      <c r="NWL138" s="122"/>
      <c r="NWM138" s="122"/>
      <c r="NWN138" s="122"/>
      <c r="NWO138" s="122"/>
      <c r="NWP138" s="122"/>
      <c r="NWQ138" s="122"/>
      <c r="NWR138" s="122"/>
      <c r="NWS138" s="122"/>
      <c r="NWT138" s="122"/>
      <c r="NWU138" s="122"/>
      <c r="NWV138" s="122"/>
      <c r="NWW138" s="122"/>
      <c r="NWX138" s="122"/>
      <c r="NWY138" s="122"/>
      <c r="NWZ138" s="122"/>
      <c r="NXA138" s="122"/>
      <c r="NXB138" s="122"/>
      <c r="NXC138" s="122"/>
      <c r="NXD138" s="122"/>
      <c r="NXE138" s="122"/>
      <c r="NXF138" s="122"/>
      <c r="NXG138" s="122"/>
      <c r="NXH138" s="122"/>
      <c r="NXI138" s="122"/>
      <c r="NXJ138" s="122"/>
      <c r="NXK138" s="122"/>
      <c r="NXL138" s="122"/>
      <c r="NXM138" s="122"/>
      <c r="NXN138" s="122"/>
      <c r="NXO138" s="122"/>
      <c r="NXP138" s="122"/>
      <c r="NXQ138" s="122"/>
      <c r="NXR138" s="122"/>
      <c r="NXS138" s="122"/>
      <c r="NXT138" s="122"/>
      <c r="NXU138" s="122"/>
      <c r="NXV138" s="122"/>
      <c r="NXW138" s="122"/>
      <c r="NXX138" s="122"/>
      <c r="NXY138" s="122"/>
      <c r="NXZ138" s="122"/>
      <c r="NYA138" s="122"/>
      <c r="NYB138" s="122"/>
      <c r="NYC138" s="122"/>
      <c r="NYD138" s="122"/>
      <c r="NYE138" s="122"/>
      <c r="NYF138" s="122"/>
      <c r="NYG138" s="122"/>
      <c r="NYH138" s="122"/>
      <c r="NYI138" s="122"/>
      <c r="NYJ138" s="122"/>
      <c r="NYK138" s="122"/>
      <c r="NYL138" s="122"/>
      <c r="NYM138" s="122"/>
      <c r="NYN138" s="122"/>
      <c r="NYO138" s="122"/>
      <c r="NYP138" s="122"/>
      <c r="NYQ138" s="122"/>
      <c r="NYR138" s="122"/>
      <c r="NYS138" s="122"/>
      <c r="NYT138" s="122"/>
      <c r="NYU138" s="122"/>
      <c r="NYV138" s="122"/>
      <c r="NYW138" s="122"/>
      <c r="NYX138" s="122"/>
      <c r="NYY138" s="122"/>
      <c r="NYZ138" s="122"/>
      <c r="NZA138" s="122"/>
      <c r="NZB138" s="122"/>
      <c r="NZC138" s="122"/>
      <c r="NZD138" s="122"/>
      <c r="NZE138" s="122"/>
      <c r="NZF138" s="122"/>
      <c r="NZG138" s="122"/>
      <c r="NZH138" s="122"/>
      <c r="NZI138" s="122"/>
      <c r="NZJ138" s="122"/>
      <c r="NZK138" s="122"/>
      <c r="NZL138" s="122"/>
      <c r="NZM138" s="122"/>
      <c r="NZN138" s="122"/>
      <c r="NZO138" s="122"/>
      <c r="NZP138" s="122"/>
      <c r="NZQ138" s="122"/>
      <c r="NZR138" s="122"/>
      <c r="NZS138" s="122"/>
      <c r="NZT138" s="122"/>
      <c r="NZU138" s="122"/>
      <c r="NZV138" s="122"/>
      <c r="NZW138" s="122"/>
      <c r="NZX138" s="122"/>
      <c r="NZY138" s="122"/>
      <c r="NZZ138" s="122"/>
      <c r="OAA138" s="122"/>
      <c r="OAB138" s="122"/>
      <c r="OAC138" s="122"/>
      <c r="OAD138" s="122"/>
      <c r="OAE138" s="122"/>
      <c r="OAF138" s="122"/>
      <c r="OAG138" s="122"/>
      <c r="OAH138" s="122"/>
      <c r="OAI138" s="122"/>
      <c r="OAJ138" s="122"/>
      <c r="OAK138" s="122"/>
      <c r="OAL138" s="122"/>
      <c r="OAM138" s="122"/>
      <c r="OAN138" s="122"/>
      <c r="OAO138" s="122"/>
      <c r="OAP138" s="122"/>
      <c r="OAQ138" s="122"/>
      <c r="OAR138" s="122"/>
      <c r="OAS138" s="122"/>
      <c r="OAT138" s="122"/>
      <c r="OAU138" s="122"/>
      <c r="OAV138" s="122"/>
      <c r="OAW138" s="122"/>
      <c r="OAX138" s="122"/>
      <c r="OAY138" s="122"/>
      <c r="OAZ138" s="122"/>
      <c r="OBA138" s="122"/>
      <c r="OBB138" s="122"/>
      <c r="OBC138" s="122"/>
      <c r="OBD138" s="122"/>
      <c r="OBE138" s="122"/>
      <c r="OBF138" s="122"/>
      <c r="OBG138" s="122"/>
      <c r="OBH138" s="122"/>
      <c r="OBI138" s="122"/>
      <c r="OBJ138" s="122"/>
      <c r="OBK138" s="122"/>
      <c r="OBL138" s="122"/>
      <c r="OBM138" s="122"/>
      <c r="OBN138" s="122"/>
      <c r="OBO138" s="122"/>
      <c r="OBP138" s="122"/>
      <c r="OBQ138" s="122"/>
      <c r="OBR138" s="122"/>
      <c r="OBS138" s="122"/>
      <c r="OBT138" s="122"/>
      <c r="OBU138" s="122"/>
      <c r="OBV138" s="122"/>
      <c r="OBW138" s="122"/>
      <c r="OBX138" s="122"/>
      <c r="OBY138" s="122"/>
      <c r="OBZ138" s="122"/>
      <c r="OCA138" s="122"/>
      <c r="OCB138" s="122"/>
      <c r="OCC138" s="122"/>
      <c r="OCD138" s="122"/>
      <c r="OCE138" s="122"/>
      <c r="OCF138" s="122"/>
      <c r="OCG138" s="122"/>
      <c r="OCH138" s="122"/>
      <c r="OCI138" s="122"/>
      <c r="OCJ138" s="122"/>
      <c r="OCK138" s="122"/>
      <c r="OCL138" s="122"/>
      <c r="OCM138" s="122"/>
      <c r="OCN138" s="122"/>
      <c r="OCO138" s="122"/>
      <c r="OCP138" s="122"/>
      <c r="OCQ138" s="122"/>
      <c r="OCR138" s="122"/>
      <c r="OCS138" s="122"/>
      <c r="OCT138" s="122"/>
      <c r="OCU138" s="122"/>
      <c r="OCV138" s="122"/>
      <c r="OCW138" s="122"/>
      <c r="OCX138" s="122"/>
      <c r="OCY138" s="122"/>
      <c r="OCZ138" s="122"/>
      <c r="ODA138" s="122"/>
      <c r="ODB138" s="122"/>
      <c r="ODC138" s="122"/>
      <c r="ODD138" s="122"/>
      <c r="ODE138" s="122"/>
      <c r="ODF138" s="122"/>
      <c r="ODG138" s="122"/>
      <c r="ODH138" s="122"/>
      <c r="ODI138" s="122"/>
      <c r="ODJ138" s="122"/>
      <c r="ODK138" s="122"/>
      <c r="ODL138" s="122"/>
      <c r="ODM138" s="122"/>
      <c r="ODN138" s="122"/>
      <c r="ODO138" s="122"/>
      <c r="ODP138" s="122"/>
      <c r="ODQ138" s="122"/>
      <c r="ODR138" s="122"/>
      <c r="ODS138" s="122"/>
      <c r="ODT138" s="122"/>
      <c r="ODU138" s="122"/>
      <c r="ODV138" s="122"/>
      <c r="ODW138" s="122"/>
      <c r="ODX138" s="122"/>
      <c r="ODY138" s="122"/>
      <c r="ODZ138" s="122"/>
      <c r="OEA138" s="122"/>
      <c r="OEB138" s="122"/>
      <c r="OEC138" s="122"/>
      <c r="OED138" s="122"/>
      <c r="OEE138" s="122"/>
      <c r="OEF138" s="122"/>
      <c r="OEG138" s="122"/>
      <c r="OEH138" s="122"/>
      <c r="OEI138" s="122"/>
      <c r="OEJ138" s="122"/>
      <c r="OEK138" s="122"/>
      <c r="OEL138" s="122"/>
      <c r="OEM138" s="122"/>
      <c r="OEN138" s="122"/>
      <c r="OEO138" s="122"/>
      <c r="OEP138" s="122"/>
      <c r="OEQ138" s="122"/>
      <c r="OER138" s="122"/>
      <c r="OES138" s="122"/>
      <c r="OET138" s="122"/>
      <c r="OEU138" s="122"/>
      <c r="OEV138" s="122"/>
      <c r="OEW138" s="122"/>
      <c r="OEX138" s="122"/>
      <c r="OEY138" s="122"/>
      <c r="OEZ138" s="122"/>
      <c r="OFA138" s="122"/>
      <c r="OFB138" s="122"/>
      <c r="OFC138" s="122"/>
      <c r="OFD138" s="122"/>
      <c r="OFE138" s="122"/>
      <c r="OFF138" s="122"/>
      <c r="OFG138" s="122"/>
      <c r="OFH138" s="122"/>
      <c r="OFI138" s="122"/>
      <c r="OFJ138" s="122"/>
      <c r="OFK138" s="122"/>
      <c r="OFL138" s="122"/>
      <c r="OFM138" s="122"/>
      <c r="OFN138" s="122"/>
      <c r="OFO138" s="122"/>
      <c r="OFP138" s="122"/>
      <c r="OFQ138" s="122"/>
      <c r="OFR138" s="122"/>
      <c r="OFS138" s="122"/>
      <c r="OFT138" s="122"/>
      <c r="OFU138" s="122"/>
      <c r="OFV138" s="122"/>
      <c r="OFW138" s="122"/>
      <c r="OFX138" s="122"/>
      <c r="OFY138" s="122"/>
      <c r="OFZ138" s="122"/>
      <c r="OGA138" s="122"/>
      <c r="OGB138" s="122"/>
      <c r="OGC138" s="122"/>
      <c r="OGD138" s="122"/>
      <c r="OGE138" s="122"/>
      <c r="OGF138" s="122"/>
      <c r="OGG138" s="122"/>
      <c r="OGH138" s="122"/>
      <c r="OGI138" s="122"/>
      <c r="OGJ138" s="122"/>
      <c r="OGK138" s="122"/>
      <c r="OGL138" s="122"/>
      <c r="OGM138" s="122"/>
      <c r="OGN138" s="122"/>
      <c r="OGO138" s="122"/>
      <c r="OGP138" s="122"/>
      <c r="OGQ138" s="122"/>
      <c r="OGR138" s="122"/>
      <c r="OGS138" s="122"/>
      <c r="OGT138" s="122"/>
      <c r="OGU138" s="122"/>
      <c r="OGV138" s="122"/>
      <c r="OGW138" s="122"/>
      <c r="OGX138" s="122"/>
      <c r="OGY138" s="122"/>
      <c r="OGZ138" s="122"/>
      <c r="OHA138" s="122"/>
      <c r="OHB138" s="122"/>
      <c r="OHC138" s="122"/>
      <c r="OHD138" s="122"/>
      <c r="OHE138" s="122"/>
      <c r="OHF138" s="122"/>
      <c r="OHG138" s="122"/>
      <c r="OHH138" s="122"/>
      <c r="OHI138" s="122"/>
      <c r="OHJ138" s="122"/>
      <c r="OHK138" s="122"/>
      <c r="OHL138" s="122"/>
      <c r="OHM138" s="122"/>
      <c r="OHN138" s="122"/>
      <c r="OHO138" s="122"/>
      <c r="OHP138" s="122"/>
      <c r="OHQ138" s="122"/>
      <c r="OHR138" s="122"/>
      <c r="OHS138" s="122"/>
      <c r="OHT138" s="122"/>
      <c r="OHU138" s="122"/>
      <c r="OHV138" s="122"/>
      <c r="OHW138" s="122"/>
      <c r="OHX138" s="122"/>
      <c r="OHY138" s="122"/>
      <c r="OHZ138" s="122"/>
      <c r="OIA138" s="122"/>
      <c r="OIB138" s="122"/>
      <c r="OIC138" s="122"/>
      <c r="OID138" s="122"/>
      <c r="OIE138" s="122"/>
      <c r="OIF138" s="122"/>
      <c r="OIG138" s="122"/>
      <c r="OIH138" s="122"/>
      <c r="OII138" s="122"/>
      <c r="OIJ138" s="122"/>
      <c r="OIK138" s="122"/>
      <c r="OIL138" s="122"/>
      <c r="OIM138" s="122"/>
      <c r="OIN138" s="122"/>
      <c r="OIO138" s="122"/>
      <c r="OIP138" s="122"/>
      <c r="OIQ138" s="122"/>
      <c r="OIR138" s="122"/>
      <c r="OIS138" s="122"/>
      <c r="OIT138" s="122"/>
      <c r="OIU138" s="122"/>
      <c r="OIV138" s="122"/>
      <c r="OIW138" s="122"/>
      <c r="OIX138" s="122"/>
      <c r="OIY138" s="122"/>
      <c r="OIZ138" s="122"/>
      <c r="OJA138" s="122"/>
      <c r="OJB138" s="122"/>
      <c r="OJC138" s="122"/>
      <c r="OJD138" s="122"/>
      <c r="OJE138" s="122"/>
      <c r="OJF138" s="122"/>
      <c r="OJG138" s="122"/>
      <c r="OJH138" s="122"/>
      <c r="OJI138" s="122"/>
      <c r="OJJ138" s="122"/>
      <c r="OJK138" s="122"/>
      <c r="OJL138" s="122"/>
      <c r="OJM138" s="122"/>
      <c r="OJN138" s="122"/>
      <c r="OJO138" s="122"/>
      <c r="OJP138" s="122"/>
      <c r="OJQ138" s="122"/>
      <c r="OJR138" s="122"/>
      <c r="OJS138" s="122"/>
      <c r="OJT138" s="122"/>
      <c r="OJU138" s="122"/>
      <c r="OJV138" s="122"/>
      <c r="OJW138" s="122"/>
      <c r="OJX138" s="122"/>
      <c r="OJY138" s="122"/>
      <c r="OJZ138" s="122"/>
      <c r="OKA138" s="122"/>
      <c r="OKB138" s="122"/>
      <c r="OKC138" s="122"/>
      <c r="OKD138" s="122"/>
      <c r="OKE138" s="122"/>
      <c r="OKF138" s="122"/>
      <c r="OKG138" s="122"/>
      <c r="OKH138" s="122"/>
      <c r="OKI138" s="122"/>
      <c r="OKJ138" s="122"/>
      <c r="OKK138" s="122"/>
      <c r="OKL138" s="122"/>
      <c r="OKM138" s="122"/>
      <c r="OKN138" s="122"/>
      <c r="OKO138" s="122"/>
      <c r="OKP138" s="122"/>
      <c r="OKQ138" s="122"/>
      <c r="OKR138" s="122"/>
      <c r="OKS138" s="122"/>
      <c r="OKT138" s="122"/>
      <c r="OKU138" s="122"/>
      <c r="OKV138" s="122"/>
      <c r="OKW138" s="122"/>
      <c r="OKX138" s="122"/>
      <c r="OKY138" s="122"/>
      <c r="OKZ138" s="122"/>
      <c r="OLA138" s="122"/>
      <c r="OLB138" s="122"/>
      <c r="OLC138" s="122"/>
      <c r="OLD138" s="122"/>
      <c r="OLE138" s="122"/>
      <c r="OLF138" s="122"/>
      <c r="OLG138" s="122"/>
      <c r="OLH138" s="122"/>
      <c r="OLI138" s="122"/>
      <c r="OLJ138" s="122"/>
      <c r="OLK138" s="122"/>
      <c r="OLL138" s="122"/>
      <c r="OLM138" s="122"/>
      <c r="OLN138" s="122"/>
      <c r="OLO138" s="122"/>
      <c r="OLP138" s="122"/>
      <c r="OLQ138" s="122"/>
      <c r="OLR138" s="122"/>
      <c r="OLS138" s="122"/>
      <c r="OLT138" s="122"/>
      <c r="OLU138" s="122"/>
      <c r="OLV138" s="122"/>
      <c r="OLW138" s="122"/>
      <c r="OLX138" s="122"/>
      <c r="OLY138" s="122"/>
      <c r="OLZ138" s="122"/>
      <c r="OMA138" s="122"/>
      <c r="OMB138" s="122"/>
      <c r="OMC138" s="122"/>
      <c r="OMD138" s="122"/>
      <c r="OME138" s="122"/>
      <c r="OMF138" s="122"/>
      <c r="OMG138" s="122"/>
      <c r="OMH138" s="122"/>
      <c r="OMI138" s="122"/>
      <c r="OMJ138" s="122"/>
      <c r="OMK138" s="122"/>
      <c r="OML138" s="122"/>
      <c r="OMM138" s="122"/>
      <c r="OMN138" s="122"/>
      <c r="OMO138" s="122"/>
      <c r="OMP138" s="122"/>
      <c r="OMQ138" s="122"/>
      <c r="OMR138" s="122"/>
      <c r="OMS138" s="122"/>
      <c r="OMT138" s="122"/>
      <c r="OMU138" s="122"/>
      <c r="OMV138" s="122"/>
      <c r="OMW138" s="122"/>
      <c r="OMX138" s="122"/>
      <c r="OMY138" s="122"/>
      <c r="OMZ138" s="122"/>
      <c r="ONA138" s="122"/>
      <c r="ONB138" s="122"/>
      <c r="ONC138" s="122"/>
      <c r="OND138" s="122"/>
      <c r="ONE138" s="122"/>
      <c r="ONF138" s="122"/>
      <c r="ONG138" s="122"/>
      <c r="ONH138" s="122"/>
      <c r="ONI138" s="122"/>
      <c r="ONJ138" s="122"/>
      <c r="ONK138" s="122"/>
      <c r="ONL138" s="122"/>
      <c r="ONM138" s="122"/>
      <c r="ONN138" s="122"/>
      <c r="ONO138" s="122"/>
      <c r="ONP138" s="122"/>
      <c r="ONQ138" s="122"/>
      <c r="ONR138" s="122"/>
      <c r="ONS138" s="122"/>
      <c r="ONT138" s="122"/>
      <c r="ONU138" s="122"/>
      <c r="ONV138" s="122"/>
      <c r="ONW138" s="122"/>
      <c r="ONX138" s="122"/>
      <c r="ONY138" s="122"/>
      <c r="ONZ138" s="122"/>
      <c r="OOA138" s="122"/>
      <c r="OOB138" s="122"/>
      <c r="OOC138" s="122"/>
      <c r="OOD138" s="122"/>
      <c r="OOE138" s="122"/>
      <c r="OOF138" s="122"/>
      <c r="OOG138" s="122"/>
      <c r="OOH138" s="122"/>
      <c r="OOI138" s="122"/>
      <c r="OOJ138" s="122"/>
      <c r="OOK138" s="122"/>
      <c r="OOL138" s="122"/>
      <c r="OOM138" s="122"/>
      <c r="OON138" s="122"/>
      <c r="OOO138" s="122"/>
      <c r="OOP138" s="122"/>
      <c r="OOQ138" s="122"/>
      <c r="OOR138" s="122"/>
      <c r="OOS138" s="122"/>
      <c r="OOT138" s="122"/>
      <c r="OOU138" s="122"/>
      <c r="OOV138" s="122"/>
      <c r="OOW138" s="122"/>
      <c r="OOX138" s="122"/>
      <c r="OOY138" s="122"/>
      <c r="OOZ138" s="122"/>
      <c r="OPA138" s="122"/>
      <c r="OPB138" s="122"/>
      <c r="OPC138" s="122"/>
      <c r="OPD138" s="122"/>
      <c r="OPE138" s="122"/>
      <c r="OPF138" s="122"/>
      <c r="OPG138" s="122"/>
      <c r="OPH138" s="122"/>
      <c r="OPI138" s="122"/>
      <c r="OPJ138" s="122"/>
      <c r="OPK138" s="122"/>
      <c r="OPL138" s="122"/>
      <c r="OPM138" s="122"/>
      <c r="OPN138" s="122"/>
      <c r="OPO138" s="122"/>
      <c r="OPP138" s="122"/>
      <c r="OPQ138" s="122"/>
      <c r="OPR138" s="122"/>
      <c r="OPS138" s="122"/>
      <c r="OPT138" s="122"/>
      <c r="OPU138" s="122"/>
      <c r="OPV138" s="122"/>
      <c r="OPW138" s="122"/>
      <c r="OPX138" s="122"/>
      <c r="OPY138" s="122"/>
      <c r="OPZ138" s="122"/>
      <c r="OQA138" s="122"/>
      <c r="OQB138" s="122"/>
      <c r="OQC138" s="122"/>
      <c r="OQD138" s="122"/>
      <c r="OQE138" s="122"/>
      <c r="OQF138" s="122"/>
      <c r="OQG138" s="122"/>
      <c r="OQH138" s="122"/>
      <c r="OQI138" s="122"/>
      <c r="OQJ138" s="122"/>
      <c r="OQK138" s="122"/>
      <c r="OQL138" s="122"/>
      <c r="OQM138" s="122"/>
      <c r="OQN138" s="122"/>
      <c r="OQO138" s="122"/>
      <c r="OQP138" s="122"/>
      <c r="OQQ138" s="122"/>
      <c r="OQR138" s="122"/>
      <c r="OQS138" s="122"/>
      <c r="OQT138" s="122"/>
      <c r="OQU138" s="122"/>
      <c r="OQV138" s="122"/>
      <c r="OQW138" s="122"/>
      <c r="OQX138" s="122"/>
      <c r="OQY138" s="122"/>
      <c r="OQZ138" s="122"/>
      <c r="ORA138" s="122"/>
      <c r="ORB138" s="122"/>
      <c r="ORC138" s="122"/>
      <c r="ORD138" s="122"/>
      <c r="ORE138" s="122"/>
      <c r="ORF138" s="122"/>
      <c r="ORG138" s="122"/>
      <c r="ORH138" s="122"/>
      <c r="ORI138" s="122"/>
      <c r="ORJ138" s="122"/>
      <c r="ORK138" s="122"/>
      <c r="ORL138" s="122"/>
      <c r="ORM138" s="122"/>
      <c r="ORN138" s="122"/>
      <c r="ORO138" s="122"/>
      <c r="ORP138" s="122"/>
      <c r="ORQ138" s="122"/>
      <c r="ORR138" s="122"/>
      <c r="ORS138" s="122"/>
      <c r="ORT138" s="122"/>
      <c r="ORU138" s="122"/>
      <c r="ORV138" s="122"/>
      <c r="ORW138" s="122"/>
      <c r="ORX138" s="122"/>
      <c r="ORY138" s="122"/>
      <c r="ORZ138" s="122"/>
      <c r="OSA138" s="122"/>
      <c r="OSB138" s="122"/>
      <c r="OSC138" s="122"/>
      <c r="OSD138" s="122"/>
      <c r="OSE138" s="122"/>
      <c r="OSF138" s="122"/>
      <c r="OSG138" s="122"/>
      <c r="OSH138" s="122"/>
      <c r="OSI138" s="122"/>
      <c r="OSJ138" s="122"/>
      <c r="OSK138" s="122"/>
      <c r="OSL138" s="122"/>
      <c r="OSM138" s="122"/>
      <c r="OSN138" s="122"/>
      <c r="OSO138" s="122"/>
      <c r="OSP138" s="122"/>
      <c r="OSQ138" s="122"/>
      <c r="OSR138" s="122"/>
      <c r="OSS138" s="122"/>
      <c r="OST138" s="122"/>
      <c r="OSU138" s="122"/>
      <c r="OSV138" s="122"/>
      <c r="OSW138" s="122"/>
      <c r="OSX138" s="122"/>
      <c r="OSY138" s="122"/>
      <c r="OSZ138" s="122"/>
      <c r="OTA138" s="122"/>
      <c r="OTB138" s="122"/>
      <c r="OTC138" s="122"/>
      <c r="OTD138" s="122"/>
      <c r="OTE138" s="122"/>
      <c r="OTF138" s="122"/>
      <c r="OTG138" s="122"/>
      <c r="OTH138" s="122"/>
      <c r="OTI138" s="122"/>
      <c r="OTJ138" s="122"/>
      <c r="OTK138" s="122"/>
      <c r="OTL138" s="122"/>
      <c r="OTM138" s="122"/>
      <c r="OTN138" s="122"/>
      <c r="OTO138" s="122"/>
      <c r="OTP138" s="122"/>
      <c r="OTQ138" s="122"/>
      <c r="OTR138" s="122"/>
      <c r="OTS138" s="122"/>
      <c r="OTT138" s="122"/>
      <c r="OTU138" s="122"/>
      <c r="OTV138" s="122"/>
      <c r="OTW138" s="122"/>
      <c r="OTX138" s="122"/>
      <c r="OTY138" s="122"/>
      <c r="OTZ138" s="122"/>
      <c r="OUA138" s="122"/>
      <c r="OUB138" s="122"/>
      <c r="OUC138" s="122"/>
      <c r="OUD138" s="122"/>
      <c r="OUE138" s="122"/>
      <c r="OUF138" s="122"/>
      <c r="OUG138" s="122"/>
      <c r="OUH138" s="122"/>
      <c r="OUI138" s="122"/>
      <c r="OUJ138" s="122"/>
      <c r="OUK138" s="122"/>
      <c r="OUL138" s="122"/>
      <c r="OUM138" s="122"/>
      <c r="OUN138" s="122"/>
      <c r="OUO138" s="122"/>
      <c r="OUP138" s="122"/>
      <c r="OUQ138" s="122"/>
      <c r="OUR138" s="122"/>
      <c r="OUS138" s="122"/>
      <c r="OUT138" s="122"/>
      <c r="OUU138" s="122"/>
      <c r="OUV138" s="122"/>
      <c r="OUW138" s="122"/>
      <c r="OUX138" s="122"/>
      <c r="OUY138" s="122"/>
      <c r="OUZ138" s="122"/>
      <c r="OVA138" s="122"/>
      <c r="OVB138" s="122"/>
      <c r="OVC138" s="122"/>
      <c r="OVD138" s="122"/>
      <c r="OVE138" s="122"/>
      <c r="OVF138" s="122"/>
      <c r="OVG138" s="122"/>
      <c r="OVH138" s="122"/>
      <c r="OVI138" s="122"/>
      <c r="OVJ138" s="122"/>
      <c r="OVK138" s="122"/>
      <c r="OVL138" s="122"/>
      <c r="OVM138" s="122"/>
      <c r="OVN138" s="122"/>
      <c r="OVO138" s="122"/>
      <c r="OVP138" s="122"/>
      <c r="OVQ138" s="122"/>
      <c r="OVR138" s="122"/>
      <c r="OVS138" s="122"/>
      <c r="OVT138" s="122"/>
      <c r="OVU138" s="122"/>
      <c r="OVV138" s="122"/>
      <c r="OVW138" s="122"/>
      <c r="OVX138" s="122"/>
      <c r="OVY138" s="122"/>
      <c r="OVZ138" s="122"/>
      <c r="OWA138" s="122"/>
      <c r="OWB138" s="122"/>
      <c r="OWC138" s="122"/>
      <c r="OWD138" s="122"/>
      <c r="OWE138" s="122"/>
      <c r="OWF138" s="122"/>
      <c r="OWG138" s="122"/>
      <c r="OWH138" s="122"/>
      <c r="OWI138" s="122"/>
      <c r="OWJ138" s="122"/>
      <c r="OWK138" s="122"/>
      <c r="OWL138" s="122"/>
      <c r="OWM138" s="122"/>
      <c r="OWN138" s="122"/>
      <c r="OWO138" s="122"/>
      <c r="OWP138" s="122"/>
      <c r="OWQ138" s="122"/>
      <c r="OWR138" s="122"/>
      <c r="OWS138" s="122"/>
      <c r="OWT138" s="122"/>
      <c r="OWU138" s="122"/>
      <c r="OWV138" s="122"/>
      <c r="OWW138" s="122"/>
      <c r="OWX138" s="122"/>
      <c r="OWY138" s="122"/>
      <c r="OWZ138" s="122"/>
      <c r="OXA138" s="122"/>
      <c r="OXB138" s="122"/>
      <c r="OXC138" s="122"/>
      <c r="OXD138" s="122"/>
      <c r="OXE138" s="122"/>
      <c r="OXF138" s="122"/>
      <c r="OXG138" s="122"/>
      <c r="OXH138" s="122"/>
      <c r="OXI138" s="122"/>
      <c r="OXJ138" s="122"/>
      <c r="OXK138" s="122"/>
      <c r="OXL138" s="122"/>
      <c r="OXM138" s="122"/>
      <c r="OXN138" s="122"/>
      <c r="OXO138" s="122"/>
      <c r="OXP138" s="122"/>
      <c r="OXQ138" s="122"/>
      <c r="OXR138" s="122"/>
      <c r="OXS138" s="122"/>
      <c r="OXT138" s="122"/>
      <c r="OXU138" s="122"/>
      <c r="OXV138" s="122"/>
      <c r="OXW138" s="122"/>
      <c r="OXX138" s="122"/>
      <c r="OXY138" s="122"/>
      <c r="OXZ138" s="122"/>
      <c r="OYA138" s="122"/>
      <c r="OYB138" s="122"/>
      <c r="OYC138" s="122"/>
      <c r="OYD138" s="122"/>
      <c r="OYE138" s="122"/>
      <c r="OYF138" s="122"/>
      <c r="OYG138" s="122"/>
      <c r="OYH138" s="122"/>
      <c r="OYI138" s="122"/>
      <c r="OYJ138" s="122"/>
      <c r="OYK138" s="122"/>
      <c r="OYL138" s="122"/>
      <c r="OYM138" s="122"/>
      <c r="OYN138" s="122"/>
      <c r="OYO138" s="122"/>
      <c r="OYP138" s="122"/>
      <c r="OYQ138" s="122"/>
      <c r="OYR138" s="122"/>
      <c r="OYS138" s="122"/>
      <c r="OYT138" s="122"/>
      <c r="OYU138" s="122"/>
      <c r="OYV138" s="122"/>
      <c r="OYW138" s="122"/>
      <c r="OYX138" s="122"/>
      <c r="OYY138" s="122"/>
      <c r="OYZ138" s="122"/>
      <c r="OZA138" s="122"/>
      <c r="OZB138" s="122"/>
      <c r="OZC138" s="122"/>
      <c r="OZD138" s="122"/>
      <c r="OZE138" s="122"/>
      <c r="OZF138" s="122"/>
      <c r="OZG138" s="122"/>
      <c r="OZH138" s="122"/>
      <c r="OZI138" s="122"/>
      <c r="OZJ138" s="122"/>
      <c r="OZK138" s="122"/>
      <c r="OZL138" s="122"/>
      <c r="OZM138" s="122"/>
      <c r="OZN138" s="122"/>
      <c r="OZO138" s="122"/>
      <c r="OZP138" s="122"/>
      <c r="OZQ138" s="122"/>
      <c r="OZR138" s="122"/>
      <c r="OZS138" s="122"/>
      <c r="OZT138" s="122"/>
      <c r="OZU138" s="122"/>
      <c r="OZV138" s="122"/>
      <c r="OZW138" s="122"/>
      <c r="OZX138" s="122"/>
      <c r="OZY138" s="122"/>
      <c r="OZZ138" s="122"/>
      <c r="PAA138" s="122"/>
      <c r="PAB138" s="122"/>
      <c r="PAC138" s="122"/>
      <c r="PAD138" s="122"/>
      <c r="PAE138" s="122"/>
      <c r="PAF138" s="122"/>
      <c r="PAG138" s="122"/>
      <c r="PAH138" s="122"/>
      <c r="PAI138" s="122"/>
      <c r="PAJ138" s="122"/>
      <c r="PAK138" s="122"/>
      <c r="PAL138" s="122"/>
      <c r="PAM138" s="122"/>
      <c r="PAN138" s="122"/>
      <c r="PAO138" s="122"/>
      <c r="PAP138" s="122"/>
      <c r="PAQ138" s="122"/>
      <c r="PAR138" s="122"/>
      <c r="PAS138" s="122"/>
      <c r="PAT138" s="122"/>
      <c r="PAU138" s="122"/>
      <c r="PAV138" s="122"/>
      <c r="PAW138" s="122"/>
      <c r="PAX138" s="122"/>
      <c r="PAY138" s="122"/>
      <c r="PAZ138" s="122"/>
      <c r="PBA138" s="122"/>
      <c r="PBB138" s="122"/>
      <c r="PBC138" s="122"/>
      <c r="PBD138" s="122"/>
      <c r="PBE138" s="122"/>
      <c r="PBF138" s="122"/>
      <c r="PBG138" s="122"/>
      <c r="PBH138" s="122"/>
      <c r="PBI138" s="122"/>
      <c r="PBJ138" s="122"/>
      <c r="PBK138" s="122"/>
      <c r="PBL138" s="122"/>
      <c r="PBM138" s="122"/>
      <c r="PBN138" s="122"/>
      <c r="PBO138" s="122"/>
      <c r="PBP138" s="122"/>
      <c r="PBQ138" s="122"/>
      <c r="PBR138" s="122"/>
      <c r="PBS138" s="122"/>
      <c r="PBT138" s="122"/>
      <c r="PBU138" s="122"/>
      <c r="PBV138" s="122"/>
      <c r="PBW138" s="122"/>
      <c r="PBX138" s="122"/>
      <c r="PBY138" s="122"/>
      <c r="PBZ138" s="122"/>
      <c r="PCA138" s="122"/>
      <c r="PCB138" s="122"/>
      <c r="PCC138" s="122"/>
      <c r="PCD138" s="122"/>
      <c r="PCE138" s="122"/>
      <c r="PCF138" s="122"/>
      <c r="PCG138" s="122"/>
      <c r="PCH138" s="122"/>
      <c r="PCI138" s="122"/>
      <c r="PCJ138" s="122"/>
      <c r="PCK138" s="122"/>
      <c r="PCL138" s="122"/>
      <c r="PCM138" s="122"/>
      <c r="PCN138" s="122"/>
      <c r="PCO138" s="122"/>
      <c r="PCP138" s="122"/>
      <c r="PCQ138" s="122"/>
      <c r="PCR138" s="122"/>
      <c r="PCS138" s="122"/>
      <c r="PCT138" s="122"/>
      <c r="PCU138" s="122"/>
      <c r="PCV138" s="122"/>
      <c r="PCW138" s="122"/>
      <c r="PCX138" s="122"/>
      <c r="PCY138" s="122"/>
      <c r="PCZ138" s="122"/>
      <c r="PDA138" s="122"/>
      <c r="PDB138" s="122"/>
      <c r="PDC138" s="122"/>
      <c r="PDD138" s="122"/>
      <c r="PDE138" s="122"/>
      <c r="PDF138" s="122"/>
      <c r="PDG138" s="122"/>
      <c r="PDH138" s="122"/>
      <c r="PDI138" s="122"/>
      <c r="PDJ138" s="122"/>
      <c r="PDK138" s="122"/>
      <c r="PDL138" s="122"/>
      <c r="PDM138" s="122"/>
      <c r="PDN138" s="122"/>
      <c r="PDO138" s="122"/>
      <c r="PDP138" s="122"/>
      <c r="PDQ138" s="122"/>
      <c r="PDR138" s="122"/>
      <c r="PDS138" s="122"/>
      <c r="PDT138" s="122"/>
      <c r="PDU138" s="122"/>
      <c r="PDV138" s="122"/>
      <c r="PDW138" s="122"/>
      <c r="PDX138" s="122"/>
      <c r="PDY138" s="122"/>
      <c r="PDZ138" s="122"/>
      <c r="PEA138" s="122"/>
      <c r="PEB138" s="122"/>
      <c r="PEC138" s="122"/>
      <c r="PED138" s="122"/>
      <c r="PEE138" s="122"/>
      <c r="PEF138" s="122"/>
      <c r="PEG138" s="122"/>
      <c r="PEH138" s="122"/>
      <c r="PEI138" s="122"/>
      <c r="PEJ138" s="122"/>
      <c r="PEK138" s="122"/>
      <c r="PEL138" s="122"/>
      <c r="PEM138" s="122"/>
      <c r="PEN138" s="122"/>
      <c r="PEO138" s="122"/>
      <c r="PEP138" s="122"/>
      <c r="PEQ138" s="122"/>
      <c r="PER138" s="122"/>
      <c r="PES138" s="122"/>
      <c r="PET138" s="122"/>
      <c r="PEU138" s="122"/>
      <c r="PEV138" s="122"/>
      <c r="PEW138" s="122"/>
      <c r="PEX138" s="122"/>
      <c r="PEY138" s="122"/>
      <c r="PEZ138" s="122"/>
      <c r="PFA138" s="122"/>
      <c r="PFB138" s="122"/>
      <c r="PFC138" s="122"/>
      <c r="PFD138" s="122"/>
      <c r="PFE138" s="122"/>
      <c r="PFF138" s="122"/>
      <c r="PFG138" s="122"/>
      <c r="PFH138" s="122"/>
      <c r="PFI138" s="122"/>
      <c r="PFJ138" s="122"/>
      <c r="PFK138" s="122"/>
      <c r="PFL138" s="122"/>
      <c r="PFM138" s="122"/>
      <c r="PFN138" s="122"/>
      <c r="PFO138" s="122"/>
      <c r="PFP138" s="122"/>
      <c r="PFQ138" s="122"/>
      <c r="PFR138" s="122"/>
      <c r="PFS138" s="122"/>
      <c r="PFT138" s="122"/>
      <c r="PFU138" s="122"/>
      <c r="PFV138" s="122"/>
      <c r="PFW138" s="122"/>
      <c r="PFX138" s="122"/>
      <c r="PFY138" s="122"/>
      <c r="PFZ138" s="122"/>
      <c r="PGA138" s="122"/>
      <c r="PGB138" s="122"/>
      <c r="PGC138" s="122"/>
      <c r="PGD138" s="122"/>
      <c r="PGE138" s="122"/>
      <c r="PGF138" s="122"/>
      <c r="PGG138" s="122"/>
      <c r="PGH138" s="122"/>
      <c r="PGI138" s="122"/>
      <c r="PGJ138" s="122"/>
      <c r="PGK138" s="122"/>
      <c r="PGL138" s="122"/>
      <c r="PGM138" s="122"/>
      <c r="PGN138" s="122"/>
      <c r="PGO138" s="122"/>
      <c r="PGP138" s="122"/>
      <c r="PGQ138" s="122"/>
      <c r="PGR138" s="122"/>
      <c r="PGS138" s="122"/>
      <c r="PGT138" s="122"/>
      <c r="PGU138" s="122"/>
      <c r="PGV138" s="122"/>
      <c r="PGW138" s="122"/>
      <c r="PGX138" s="122"/>
      <c r="PGY138" s="122"/>
      <c r="PGZ138" s="122"/>
      <c r="PHA138" s="122"/>
      <c r="PHB138" s="122"/>
      <c r="PHC138" s="122"/>
      <c r="PHD138" s="122"/>
      <c r="PHE138" s="122"/>
      <c r="PHF138" s="122"/>
      <c r="PHG138" s="122"/>
      <c r="PHH138" s="122"/>
      <c r="PHI138" s="122"/>
      <c r="PHJ138" s="122"/>
      <c r="PHK138" s="122"/>
      <c r="PHL138" s="122"/>
      <c r="PHM138" s="122"/>
      <c r="PHN138" s="122"/>
      <c r="PHO138" s="122"/>
      <c r="PHP138" s="122"/>
      <c r="PHQ138" s="122"/>
      <c r="PHR138" s="122"/>
      <c r="PHS138" s="122"/>
      <c r="PHT138" s="122"/>
      <c r="PHU138" s="122"/>
      <c r="PHV138" s="122"/>
      <c r="PHW138" s="122"/>
      <c r="PHX138" s="122"/>
      <c r="PHY138" s="122"/>
      <c r="PHZ138" s="122"/>
      <c r="PIA138" s="122"/>
      <c r="PIB138" s="122"/>
      <c r="PIC138" s="122"/>
      <c r="PID138" s="122"/>
      <c r="PIE138" s="122"/>
      <c r="PIF138" s="122"/>
      <c r="PIG138" s="122"/>
      <c r="PIH138" s="122"/>
      <c r="PII138" s="122"/>
      <c r="PIJ138" s="122"/>
      <c r="PIK138" s="122"/>
      <c r="PIL138" s="122"/>
      <c r="PIM138" s="122"/>
      <c r="PIN138" s="122"/>
      <c r="PIO138" s="122"/>
      <c r="PIP138" s="122"/>
      <c r="PIQ138" s="122"/>
      <c r="PIR138" s="122"/>
      <c r="PIS138" s="122"/>
      <c r="PIT138" s="122"/>
      <c r="PIU138" s="122"/>
      <c r="PIV138" s="122"/>
      <c r="PIW138" s="122"/>
      <c r="PIX138" s="122"/>
      <c r="PIY138" s="122"/>
      <c r="PIZ138" s="122"/>
      <c r="PJA138" s="122"/>
      <c r="PJB138" s="122"/>
      <c r="PJC138" s="122"/>
      <c r="PJD138" s="122"/>
      <c r="PJE138" s="122"/>
      <c r="PJF138" s="122"/>
      <c r="PJG138" s="122"/>
      <c r="PJH138" s="122"/>
      <c r="PJI138" s="122"/>
      <c r="PJJ138" s="122"/>
      <c r="PJK138" s="122"/>
      <c r="PJL138" s="122"/>
      <c r="PJM138" s="122"/>
      <c r="PJN138" s="122"/>
      <c r="PJO138" s="122"/>
      <c r="PJP138" s="122"/>
      <c r="PJQ138" s="122"/>
      <c r="PJR138" s="122"/>
      <c r="PJS138" s="122"/>
      <c r="PJT138" s="122"/>
      <c r="PJU138" s="122"/>
      <c r="PJV138" s="122"/>
      <c r="PJW138" s="122"/>
      <c r="PJX138" s="122"/>
      <c r="PJY138" s="122"/>
      <c r="PJZ138" s="122"/>
      <c r="PKA138" s="122"/>
      <c r="PKB138" s="122"/>
      <c r="PKC138" s="122"/>
      <c r="PKD138" s="122"/>
      <c r="PKE138" s="122"/>
      <c r="PKF138" s="122"/>
      <c r="PKG138" s="122"/>
      <c r="PKH138" s="122"/>
      <c r="PKI138" s="122"/>
      <c r="PKJ138" s="122"/>
      <c r="PKK138" s="122"/>
      <c r="PKL138" s="122"/>
      <c r="PKM138" s="122"/>
      <c r="PKN138" s="122"/>
      <c r="PKO138" s="122"/>
      <c r="PKP138" s="122"/>
      <c r="PKQ138" s="122"/>
      <c r="PKR138" s="122"/>
      <c r="PKS138" s="122"/>
      <c r="PKT138" s="122"/>
      <c r="PKU138" s="122"/>
      <c r="PKV138" s="122"/>
      <c r="PKW138" s="122"/>
      <c r="PKX138" s="122"/>
      <c r="PKY138" s="122"/>
      <c r="PKZ138" s="122"/>
      <c r="PLA138" s="122"/>
      <c r="PLB138" s="122"/>
      <c r="PLC138" s="122"/>
      <c r="PLD138" s="122"/>
      <c r="PLE138" s="122"/>
      <c r="PLF138" s="122"/>
      <c r="PLG138" s="122"/>
      <c r="PLH138" s="122"/>
      <c r="PLI138" s="122"/>
      <c r="PLJ138" s="122"/>
      <c r="PLK138" s="122"/>
      <c r="PLL138" s="122"/>
      <c r="PLM138" s="122"/>
      <c r="PLN138" s="122"/>
      <c r="PLO138" s="122"/>
      <c r="PLP138" s="122"/>
      <c r="PLQ138" s="122"/>
      <c r="PLR138" s="122"/>
      <c r="PLS138" s="122"/>
      <c r="PLT138" s="122"/>
      <c r="PLU138" s="122"/>
      <c r="PLV138" s="122"/>
      <c r="PLW138" s="122"/>
      <c r="PLX138" s="122"/>
      <c r="PLY138" s="122"/>
      <c r="PLZ138" s="122"/>
      <c r="PMA138" s="122"/>
      <c r="PMB138" s="122"/>
      <c r="PMC138" s="122"/>
      <c r="PMD138" s="122"/>
      <c r="PME138" s="122"/>
      <c r="PMF138" s="122"/>
      <c r="PMG138" s="122"/>
      <c r="PMH138" s="122"/>
      <c r="PMI138" s="122"/>
      <c r="PMJ138" s="122"/>
      <c r="PMK138" s="122"/>
      <c r="PML138" s="122"/>
      <c r="PMM138" s="122"/>
      <c r="PMN138" s="122"/>
      <c r="PMO138" s="122"/>
      <c r="PMP138" s="122"/>
      <c r="PMQ138" s="122"/>
      <c r="PMR138" s="122"/>
      <c r="PMS138" s="122"/>
      <c r="PMT138" s="122"/>
      <c r="PMU138" s="122"/>
      <c r="PMV138" s="122"/>
      <c r="PMW138" s="122"/>
      <c r="PMX138" s="122"/>
      <c r="PMY138" s="122"/>
      <c r="PMZ138" s="122"/>
      <c r="PNA138" s="122"/>
      <c r="PNB138" s="122"/>
      <c r="PNC138" s="122"/>
      <c r="PND138" s="122"/>
      <c r="PNE138" s="122"/>
      <c r="PNF138" s="122"/>
      <c r="PNG138" s="122"/>
      <c r="PNH138" s="122"/>
      <c r="PNI138" s="122"/>
      <c r="PNJ138" s="122"/>
      <c r="PNK138" s="122"/>
      <c r="PNL138" s="122"/>
      <c r="PNM138" s="122"/>
      <c r="PNN138" s="122"/>
      <c r="PNO138" s="122"/>
      <c r="PNP138" s="122"/>
      <c r="PNQ138" s="122"/>
      <c r="PNR138" s="122"/>
      <c r="PNS138" s="122"/>
      <c r="PNT138" s="122"/>
      <c r="PNU138" s="122"/>
      <c r="PNV138" s="122"/>
      <c r="PNW138" s="122"/>
      <c r="PNX138" s="122"/>
      <c r="PNY138" s="122"/>
      <c r="PNZ138" s="122"/>
      <c r="POA138" s="122"/>
      <c r="POB138" s="122"/>
      <c r="POC138" s="122"/>
      <c r="POD138" s="122"/>
      <c r="POE138" s="122"/>
      <c r="POF138" s="122"/>
      <c r="POG138" s="122"/>
      <c r="POH138" s="122"/>
      <c r="POI138" s="122"/>
      <c r="POJ138" s="122"/>
      <c r="POK138" s="122"/>
      <c r="POL138" s="122"/>
      <c r="POM138" s="122"/>
      <c r="PON138" s="122"/>
      <c r="POO138" s="122"/>
      <c r="POP138" s="122"/>
      <c r="POQ138" s="122"/>
      <c r="POR138" s="122"/>
      <c r="POS138" s="122"/>
      <c r="POT138" s="122"/>
      <c r="POU138" s="122"/>
      <c r="POV138" s="122"/>
      <c r="POW138" s="122"/>
      <c r="POX138" s="122"/>
      <c r="POY138" s="122"/>
      <c r="POZ138" s="122"/>
      <c r="PPA138" s="122"/>
      <c r="PPB138" s="122"/>
      <c r="PPC138" s="122"/>
      <c r="PPD138" s="122"/>
      <c r="PPE138" s="122"/>
      <c r="PPF138" s="122"/>
      <c r="PPG138" s="122"/>
      <c r="PPH138" s="122"/>
      <c r="PPI138" s="122"/>
      <c r="PPJ138" s="122"/>
      <c r="PPK138" s="122"/>
      <c r="PPL138" s="122"/>
      <c r="PPM138" s="122"/>
      <c r="PPN138" s="122"/>
      <c r="PPO138" s="122"/>
      <c r="PPP138" s="122"/>
      <c r="PPQ138" s="122"/>
      <c r="PPR138" s="122"/>
      <c r="PPS138" s="122"/>
      <c r="PPT138" s="122"/>
      <c r="PPU138" s="122"/>
      <c r="PPV138" s="122"/>
      <c r="PPW138" s="122"/>
      <c r="PPX138" s="122"/>
      <c r="PPY138" s="122"/>
      <c r="PPZ138" s="122"/>
      <c r="PQA138" s="122"/>
      <c r="PQB138" s="122"/>
      <c r="PQC138" s="122"/>
      <c r="PQD138" s="122"/>
      <c r="PQE138" s="122"/>
      <c r="PQF138" s="122"/>
      <c r="PQG138" s="122"/>
      <c r="PQH138" s="122"/>
      <c r="PQI138" s="122"/>
      <c r="PQJ138" s="122"/>
      <c r="PQK138" s="122"/>
      <c r="PQL138" s="122"/>
      <c r="PQM138" s="122"/>
      <c r="PQN138" s="122"/>
      <c r="PQO138" s="122"/>
      <c r="PQP138" s="122"/>
      <c r="PQQ138" s="122"/>
      <c r="PQR138" s="122"/>
      <c r="PQS138" s="122"/>
      <c r="PQT138" s="122"/>
      <c r="PQU138" s="122"/>
      <c r="PQV138" s="122"/>
      <c r="PQW138" s="122"/>
      <c r="PQX138" s="122"/>
      <c r="PQY138" s="122"/>
      <c r="PQZ138" s="122"/>
      <c r="PRA138" s="122"/>
      <c r="PRB138" s="122"/>
      <c r="PRC138" s="122"/>
      <c r="PRD138" s="122"/>
      <c r="PRE138" s="122"/>
      <c r="PRF138" s="122"/>
      <c r="PRG138" s="122"/>
      <c r="PRH138" s="122"/>
      <c r="PRI138" s="122"/>
      <c r="PRJ138" s="122"/>
      <c r="PRK138" s="122"/>
      <c r="PRL138" s="122"/>
      <c r="PRM138" s="122"/>
      <c r="PRN138" s="122"/>
      <c r="PRO138" s="122"/>
      <c r="PRP138" s="122"/>
      <c r="PRQ138" s="122"/>
      <c r="PRR138" s="122"/>
      <c r="PRS138" s="122"/>
      <c r="PRT138" s="122"/>
      <c r="PRU138" s="122"/>
      <c r="PRV138" s="122"/>
      <c r="PRW138" s="122"/>
      <c r="PRX138" s="122"/>
      <c r="PRY138" s="122"/>
      <c r="PRZ138" s="122"/>
      <c r="PSA138" s="122"/>
      <c r="PSB138" s="122"/>
      <c r="PSC138" s="122"/>
      <c r="PSD138" s="122"/>
      <c r="PSE138" s="122"/>
      <c r="PSF138" s="122"/>
      <c r="PSG138" s="122"/>
      <c r="PSH138" s="122"/>
      <c r="PSI138" s="122"/>
      <c r="PSJ138" s="122"/>
      <c r="PSK138" s="122"/>
      <c r="PSL138" s="122"/>
      <c r="PSM138" s="122"/>
      <c r="PSN138" s="122"/>
      <c r="PSO138" s="122"/>
      <c r="PSP138" s="122"/>
      <c r="PSQ138" s="122"/>
      <c r="PSR138" s="122"/>
      <c r="PSS138" s="122"/>
      <c r="PST138" s="122"/>
      <c r="PSU138" s="122"/>
      <c r="PSV138" s="122"/>
      <c r="PSW138" s="122"/>
      <c r="PSX138" s="122"/>
      <c r="PSY138" s="122"/>
      <c r="PSZ138" s="122"/>
      <c r="PTA138" s="122"/>
      <c r="PTB138" s="122"/>
      <c r="PTC138" s="122"/>
      <c r="PTD138" s="122"/>
      <c r="PTE138" s="122"/>
      <c r="PTF138" s="122"/>
      <c r="PTG138" s="122"/>
      <c r="PTH138" s="122"/>
      <c r="PTI138" s="122"/>
      <c r="PTJ138" s="122"/>
      <c r="PTK138" s="122"/>
      <c r="PTL138" s="122"/>
      <c r="PTM138" s="122"/>
      <c r="PTN138" s="122"/>
      <c r="PTO138" s="122"/>
      <c r="PTP138" s="122"/>
      <c r="PTQ138" s="122"/>
      <c r="PTR138" s="122"/>
      <c r="PTS138" s="122"/>
      <c r="PTT138" s="122"/>
      <c r="PTU138" s="122"/>
      <c r="PTV138" s="122"/>
      <c r="PTW138" s="122"/>
      <c r="PTX138" s="122"/>
      <c r="PTY138" s="122"/>
      <c r="PTZ138" s="122"/>
      <c r="PUA138" s="122"/>
      <c r="PUB138" s="122"/>
      <c r="PUC138" s="122"/>
      <c r="PUD138" s="122"/>
      <c r="PUE138" s="122"/>
      <c r="PUF138" s="122"/>
      <c r="PUG138" s="122"/>
      <c r="PUH138" s="122"/>
      <c r="PUI138" s="122"/>
      <c r="PUJ138" s="122"/>
      <c r="PUK138" s="122"/>
      <c r="PUL138" s="122"/>
      <c r="PUM138" s="122"/>
      <c r="PUN138" s="122"/>
      <c r="PUO138" s="122"/>
      <c r="PUP138" s="122"/>
      <c r="PUQ138" s="122"/>
      <c r="PUR138" s="122"/>
      <c r="PUS138" s="122"/>
      <c r="PUT138" s="122"/>
      <c r="PUU138" s="122"/>
      <c r="PUV138" s="122"/>
      <c r="PUW138" s="122"/>
      <c r="PUX138" s="122"/>
      <c r="PUY138" s="122"/>
      <c r="PUZ138" s="122"/>
      <c r="PVA138" s="122"/>
      <c r="PVB138" s="122"/>
      <c r="PVC138" s="122"/>
      <c r="PVD138" s="122"/>
      <c r="PVE138" s="122"/>
      <c r="PVF138" s="122"/>
      <c r="PVG138" s="122"/>
      <c r="PVH138" s="122"/>
      <c r="PVI138" s="122"/>
      <c r="PVJ138" s="122"/>
      <c r="PVK138" s="122"/>
      <c r="PVL138" s="122"/>
      <c r="PVM138" s="122"/>
      <c r="PVN138" s="122"/>
      <c r="PVO138" s="122"/>
      <c r="PVP138" s="122"/>
      <c r="PVQ138" s="122"/>
      <c r="PVR138" s="122"/>
      <c r="PVS138" s="122"/>
      <c r="PVT138" s="122"/>
      <c r="PVU138" s="122"/>
      <c r="PVV138" s="122"/>
      <c r="PVW138" s="122"/>
      <c r="PVX138" s="122"/>
      <c r="PVY138" s="122"/>
      <c r="PVZ138" s="122"/>
      <c r="PWA138" s="122"/>
      <c r="PWB138" s="122"/>
      <c r="PWC138" s="122"/>
      <c r="PWD138" s="122"/>
      <c r="PWE138" s="122"/>
      <c r="PWF138" s="122"/>
      <c r="PWG138" s="122"/>
      <c r="PWH138" s="122"/>
      <c r="PWI138" s="122"/>
      <c r="PWJ138" s="122"/>
      <c r="PWK138" s="122"/>
      <c r="PWL138" s="122"/>
      <c r="PWM138" s="122"/>
      <c r="PWN138" s="122"/>
      <c r="PWO138" s="122"/>
      <c r="PWP138" s="122"/>
      <c r="PWQ138" s="122"/>
      <c r="PWR138" s="122"/>
      <c r="PWS138" s="122"/>
      <c r="PWT138" s="122"/>
      <c r="PWU138" s="122"/>
      <c r="PWV138" s="122"/>
      <c r="PWW138" s="122"/>
      <c r="PWX138" s="122"/>
      <c r="PWY138" s="122"/>
      <c r="PWZ138" s="122"/>
      <c r="PXA138" s="122"/>
      <c r="PXB138" s="122"/>
      <c r="PXC138" s="122"/>
      <c r="PXD138" s="122"/>
      <c r="PXE138" s="122"/>
      <c r="PXF138" s="122"/>
      <c r="PXG138" s="122"/>
      <c r="PXH138" s="122"/>
      <c r="PXI138" s="122"/>
      <c r="PXJ138" s="122"/>
      <c r="PXK138" s="122"/>
      <c r="PXL138" s="122"/>
      <c r="PXM138" s="122"/>
      <c r="PXN138" s="122"/>
      <c r="PXO138" s="122"/>
      <c r="PXP138" s="122"/>
      <c r="PXQ138" s="122"/>
      <c r="PXR138" s="122"/>
      <c r="PXS138" s="122"/>
      <c r="PXT138" s="122"/>
      <c r="PXU138" s="122"/>
      <c r="PXV138" s="122"/>
      <c r="PXW138" s="122"/>
      <c r="PXX138" s="122"/>
      <c r="PXY138" s="122"/>
      <c r="PXZ138" s="122"/>
      <c r="PYA138" s="122"/>
      <c r="PYB138" s="122"/>
      <c r="PYC138" s="122"/>
      <c r="PYD138" s="122"/>
      <c r="PYE138" s="122"/>
      <c r="PYF138" s="122"/>
      <c r="PYG138" s="122"/>
      <c r="PYH138" s="122"/>
      <c r="PYI138" s="122"/>
      <c r="PYJ138" s="122"/>
      <c r="PYK138" s="122"/>
      <c r="PYL138" s="122"/>
      <c r="PYM138" s="122"/>
      <c r="PYN138" s="122"/>
      <c r="PYO138" s="122"/>
      <c r="PYP138" s="122"/>
      <c r="PYQ138" s="122"/>
      <c r="PYR138" s="122"/>
      <c r="PYS138" s="122"/>
      <c r="PYT138" s="122"/>
      <c r="PYU138" s="122"/>
      <c r="PYV138" s="122"/>
      <c r="PYW138" s="122"/>
      <c r="PYX138" s="122"/>
      <c r="PYY138" s="122"/>
      <c r="PYZ138" s="122"/>
      <c r="PZA138" s="122"/>
      <c r="PZB138" s="122"/>
      <c r="PZC138" s="122"/>
      <c r="PZD138" s="122"/>
      <c r="PZE138" s="122"/>
      <c r="PZF138" s="122"/>
      <c r="PZG138" s="122"/>
      <c r="PZH138" s="122"/>
      <c r="PZI138" s="122"/>
      <c r="PZJ138" s="122"/>
      <c r="PZK138" s="122"/>
      <c r="PZL138" s="122"/>
      <c r="PZM138" s="122"/>
      <c r="PZN138" s="122"/>
      <c r="PZO138" s="122"/>
      <c r="PZP138" s="122"/>
      <c r="PZQ138" s="122"/>
      <c r="PZR138" s="122"/>
      <c r="PZS138" s="122"/>
      <c r="PZT138" s="122"/>
      <c r="PZU138" s="122"/>
      <c r="PZV138" s="122"/>
      <c r="PZW138" s="122"/>
      <c r="PZX138" s="122"/>
      <c r="PZY138" s="122"/>
      <c r="PZZ138" s="122"/>
      <c r="QAA138" s="122"/>
      <c r="QAB138" s="122"/>
      <c r="QAC138" s="122"/>
      <c r="QAD138" s="122"/>
      <c r="QAE138" s="122"/>
      <c r="QAF138" s="122"/>
      <c r="QAG138" s="122"/>
      <c r="QAH138" s="122"/>
      <c r="QAI138" s="122"/>
      <c r="QAJ138" s="122"/>
      <c r="QAK138" s="122"/>
      <c r="QAL138" s="122"/>
      <c r="QAM138" s="122"/>
      <c r="QAN138" s="122"/>
      <c r="QAO138" s="122"/>
      <c r="QAP138" s="122"/>
      <c r="QAQ138" s="122"/>
      <c r="QAR138" s="122"/>
      <c r="QAS138" s="122"/>
      <c r="QAT138" s="122"/>
      <c r="QAU138" s="122"/>
      <c r="QAV138" s="122"/>
      <c r="QAW138" s="122"/>
      <c r="QAX138" s="122"/>
      <c r="QAY138" s="122"/>
      <c r="QAZ138" s="122"/>
      <c r="QBA138" s="122"/>
      <c r="QBB138" s="122"/>
      <c r="QBC138" s="122"/>
      <c r="QBD138" s="122"/>
      <c r="QBE138" s="122"/>
      <c r="QBF138" s="122"/>
      <c r="QBG138" s="122"/>
      <c r="QBH138" s="122"/>
      <c r="QBI138" s="122"/>
      <c r="QBJ138" s="122"/>
      <c r="QBK138" s="122"/>
      <c r="QBL138" s="122"/>
      <c r="QBM138" s="122"/>
      <c r="QBN138" s="122"/>
      <c r="QBO138" s="122"/>
      <c r="QBP138" s="122"/>
      <c r="QBQ138" s="122"/>
      <c r="QBR138" s="122"/>
      <c r="QBS138" s="122"/>
      <c r="QBT138" s="122"/>
      <c r="QBU138" s="122"/>
      <c r="QBV138" s="122"/>
      <c r="QBW138" s="122"/>
      <c r="QBX138" s="122"/>
      <c r="QBY138" s="122"/>
      <c r="QBZ138" s="122"/>
      <c r="QCA138" s="122"/>
      <c r="QCB138" s="122"/>
      <c r="QCC138" s="122"/>
      <c r="QCD138" s="122"/>
      <c r="QCE138" s="122"/>
      <c r="QCF138" s="122"/>
      <c r="QCG138" s="122"/>
      <c r="QCH138" s="122"/>
      <c r="QCI138" s="122"/>
      <c r="QCJ138" s="122"/>
      <c r="QCK138" s="122"/>
      <c r="QCL138" s="122"/>
      <c r="QCM138" s="122"/>
      <c r="QCN138" s="122"/>
      <c r="QCO138" s="122"/>
      <c r="QCP138" s="122"/>
      <c r="QCQ138" s="122"/>
      <c r="QCR138" s="122"/>
      <c r="QCS138" s="122"/>
      <c r="QCT138" s="122"/>
      <c r="QCU138" s="122"/>
      <c r="QCV138" s="122"/>
      <c r="QCW138" s="122"/>
      <c r="QCX138" s="122"/>
      <c r="QCY138" s="122"/>
      <c r="QCZ138" s="122"/>
      <c r="QDA138" s="122"/>
      <c r="QDB138" s="122"/>
      <c r="QDC138" s="122"/>
      <c r="QDD138" s="122"/>
      <c r="QDE138" s="122"/>
      <c r="QDF138" s="122"/>
      <c r="QDG138" s="122"/>
      <c r="QDH138" s="122"/>
      <c r="QDI138" s="122"/>
      <c r="QDJ138" s="122"/>
      <c r="QDK138" s="122"/>
      <c r="QDL138" s="122"/>
      <c r="QDM138" s="122"/>
      <c r="QDN138" s="122"/>
      <c r="QDO138" s="122"/>
      <c r="QDP138" s="122"/>
      <c r="QDQ138" s="122"/>
      <c r="QDR138" s="122"/>
      <c r="QDS138" s="122"/>
      <c r="QDT138" s="122"/>
      <c r="QDU138" s="122"/>
      <c r="QDV138" s="122"/>
      <c r="QDW138" s="122"/>
      <c r="QDX138" s="122"/>
      <c r="QDY138" s="122"/>
      <c r="QDZ138" s="122"/>
      <c r="QEA138" s="122"/>
      <c r="QEB138" s="122"/>
      <c r="QEC138" s="122"/>
      <c r="QED138" s="122"/>
      <c r="QEE138" s="122"/>
      <c r="QEF138" s="122"/>
      <c r="QEG138" s="122"/>
      <c r="QEH138" s="122"/>
      <c r="QEI138" s="122"/>
      <c r="QEJ138" s="122"/>
      <c r="QEK138" s="122"/>
      <c r="QEL138" s="122"/>
      <c r="QEM138" s="122"/>
      <c r="QEN138" s="122"/>
      <c r="QEO138" s="122"/>
      <c r="QEP138" s="122"/>
      <c r="QEQ138" s="122"/>
      <c r="QER138" s="122"/>
      <c r="QES138" s="122"/>
      <c r="QET138" s="122"/>
      <c r="QEU138" s="122"/>
      <c r="QEV138" s="122"/>
      <c r="QEW138" s="122"/>
      <c r="QEX138" s="122"/>
      <c r="QEY138" s="122"/>
      <c r="QEZ138" s="122"/>
      <c r="QFA138" s="122"/>
      <c r="QFB138" s="122"/>
      <c r="QFC138" s="122"/>
      <c r="QFD138" s="122"/>
      <c r="QFE138" s="122"/>
      <c r="QFF138" s="122"/>
      <c r="QFG138" s="122"/>
      <c r="QFH138" s="122"/>
      <c r="QFI138" s="122"/>
      <c r="QFJ138" s="122"/>
      <c r="QFK138" s="122"/>
      <c r="QFL138" s="122"/>
      <c r="QFM138" s="122"/>
      <c r="QFN138" s="122"/>
      <c r="QFO138" s="122"/>
      <c r="QFP138" s="122"/>
      <c r="QFQ138" s="122"/>
      <c r="QFR138" s="122"/>
      <c r="QFS138" s="122"/>
      <c r="QFT138" s="122"/>
      <c r="QFU138" s="122"/>
      <c r="QFV138" s="122"/>
      <c r="QFW138" s="122"/>
      <c r="QFX138" s="122"/>
      <c r="QFY138" s="122"/>
      <c r="QFZ138" s="122"/>
      <c r="QGA138" s="122"/>
      <c r="QGB138" s="122"/>
      <c r="QGC138" s="122"/>
      <c r="QGD138" s="122"/>
      <c r="QGE138" s="122"/>
      <c r="QGF138" s="122"/>
      <c r="QGG138" s="122"/>
      <c r="QGH138" s="122"/>
      <c r="QGI138" s="122"/>
      <c r="QGJ138" s="122"/>
      <c r="QGK138" s="122"/>
      <c r="QGL138" s="122"/>
      <c r="QGM138" s="122"/>
      <c r="QGN138" s="122"/>
      <c r="QGO138" s="122"/>
      <c r="QGP138" s="122"/>
      <c r="QGQ138" s="122"/>
      <c r="QGR138" s="122"/>
      <c r="QGS138" s="122"/>
      <c r="QGT138" s="122"/>
      <c r="QGU138" s="122"/>
      <c r="QGV138" s="122"/>
      <c r="QGW138" s="122"/>
      <c r="QGX138" s="122"/>
      <c r="QGY138" s="122"/>
      <c r="QGZ138" s="122"/>
      <c r="QHA138" s="122"/>
      <c r="QHB138" s="122"/>
      <c r="QHC138" s="122"/>
      <c r="QHD138" s="122"/>
      <c r="QHE138" s="122"/>
      <c r="QHF138" s="122"/>
      <c r="QHG138" s="122"/>
      <c r="QHH138" s="122"/>
      <c r="QHI138" s="122"/>
      <c r="QHJ138" s="122"/>
      <c r="QHK138" s="122"/>
      <c r="QHL138" s="122"/>
      <c r="QHM138" s="122"/>
      <c r="QHN138" s="122"/>
      <c r="QHO138" s="122"/>
      <c r="QHP138" s="122"/>
      <c r="QHQ138" s="122"/>
      <c r="QHR138" s="122"/>
      <c r="QHS138" s="122"/>
      <c r="QHT138" s="122"/>
      <c r="QHU138" s="122"/>
      <c r="QHV138" s="122"/>
      <c r="QHW138" s="122"/>
      <c r="QHX138" s="122"/>
      <c r="QHY138" s="122"/>
      <c r="QHZ138" s="122"/>
      <c r="QIA138" s="122"/>
      <c r="QIB138" s="122"/>
      <c r="QIC138" s="122"/>
      <c r="QID138" s="122"/>
      <c r="QIE138" s="122"/>
      <c r="QIF138" s="122"/>
      <c r="QIG138" s="122"/>
      <c r="QIH138" s="122"/>
      <c r="QII138" s="122"/>
      <c r="QIJ138" s="122"/>
      <c r="QIK138" s="122"/>
      <c r="QIL138" s="122"/>
      <c r="QIM138" s="122"/>
      <c r="QIN138" s="122"/>
      <c r="QIO138" s="122"/>
      <c r="QIP138" s="122"/>
      <c r="QIQ138" s="122"/>
      <c r="QIR138" s="122"/>
      <c r="QIS138" s="122"/>
      <c r="QIT138" s="122"/>
      <c r="QIU138" s="122"/>
      <c r="QIV138" s="122"/>
      <c r="QIW138" s="122"/>
      <c r="QIX138" s="122"/>
      <c r="QIY138" s="122"/>
      <c r="QIZ138" s="122"/>
      <c r="QJA138" s="122"/>
      <c r="QJB138" s="122"/>
      <c r="QJC138" s="122"/>
      <c r="QJD138" s="122"/>
      <c r="QJE138" s="122"/>
      <c r="QJF138" s="122"/>
      <c r="QJG138" s="122"/>
      <c r="QJH138" s="122"/>
      <c r="QJI138" s="122"/>
      <c r="QJJ138" s="122"/>
      <c r="QJK138" s="122"/>
      <c r="QJL138" s="122"/>
      <c r="QJM138" s="122"/>
      <c r="QJN138" s="122"/>
      <c r="QJO138" s="122"/>
      <c r="QJP138" s="122"/>
      <c r="QJQ138" s="122"/>
      <c r="QJR138" s="122"/>
      <c r="QJS138" s="122"/>
      <c r="QJT138" s="122"/>
      <c r="QJU138" s="122"/>
      <c r="QJV138" s="122"/>
      <c r="QJW138" s="122"/>
      <c r="QJX138" s="122"/>
      <c r="QJY138" s="122"/>
      <c r="QJZ138" s="122"/>
      <c r="QKA138" s="122"/>
      <c r="QKB138" s="122"/>
      <c r="QKC138" s="122"/>
      <c r="QKD138" s="122"/>
      <c r="QKE138" s="122"/>
      <c r="QKF138" s="122"/>
      <c r="QKG138" s="122"/>
      <c r="QKH138" s="122"/>
      <c r="QKI138" s="122"/>
      <c r="QKJ138" s="122"/>
      <c r="QKK138" s="122"/>
      <c r="QKL138" s="122"/>
      <c r="QKM138" s="122"/>
      <c r="QKN138" s="122"/>
      <c r="QKO138" s="122"/>
      <c r="QKP138" s="122"/>
      <c r="QKQ138" s="122"/>
      <c r="QKR138" s="122"/>
      <c r="QKS138" s="122"/>
      <c r="QKT138" s="122"/>
      <c r="QKU138" s="122"/>
      <c r="QKV138" s="122"/>
      <c r="QKW138" s="122"/>
      <c r="QKX138" s="122"/>
      <c r="QKY138" s="122"/>
      <c r="QKZ138" s="122"/>
      <c r="QLA138" s="122"/>
      <c r="QLB138" s="122"/>
      <c r="QLC138" s="122"/>
      <c r="QLD138" s="122"/>
      <c r="QLE138" s="122"/>
      <c r="QLF138" s="122"/>
      <c r="QLG138" s="122"/>
      <c r="QLH138" s="122"/>
      <c r="QLI138" s="122"/>
      <c r="QLJ138" s="122"/>
      <c r="QLK138" s="122"/>
      <c r="QLL138" s="122"/>
      <c r="QLM138" s="122"/>
      <c r="QLN138" s="122"/>
      <c r="QLO138" s="122"/>
      <c r="QLP138" s="122"/>
      <c r="QLQ138" s="122"/>
      <c r="QLR138" s="122"/>
      <c r="QLS138" s="122"/>
      <c r="QLT138" s="122"/>
      <c r="QLU138" s="122"/>
      <c r="QLV138" s="122"/>
      <c r="QLW138" s="122"/>
      <c r="QLX138" s="122"/>
      <c r="QLY138" s="122"/>
      <c r="QLZ138" s="122"/>
      <c r="QMA138" s="122"/>
      <c r="QMB138" s="122"/>
      <c r="QMC138" s="122"/>
      <c r="QMD138" s="122"/>
      <c r="QME138" s="122"/>
      <c r="QMF138" s="122"/>
      <c r="QMG138" s="122"/>
      <c r="QMH138" s="122"/>
      <c r="QMI138" s="122"/>
      <c r="QMJ138" s="122"/>
      <c r="QMK138" s="122"/>
      <c r="QML138" s="122"/>
      <c r="QMM138" s="122"/>
      <c r="QMN138" s="122"/>
      <c r="QMO138" s="122"/>
      <c r="QMP138" s="122"/>
      <c r="QMQ138" s="122"/>
      <c r="QMR138" s="122"/>
      <c r="QMS138" s="122"/>
      <c r="QMT138" s="122"/>
      <c r="QMU138" s="122"/>
      <c r="QMV138" s="122"/>
      <c r="QMW138" s="122"/>
      <c r="QMX138" s="122"/>
      <c r="QMY138" s="122"/>
      <c r="QMZ138" s="122"/>
      <c r="QNA138" s="122"/>
      <c r="QNB138" s="122"/>
      <c r="QNC138" s="122"/>
      <c r="QND138" s="122"/>
      <c r="QNE138" s="122"/>
      <c r="QNF138" s="122"/>
      <c r="QNG138" s="122"/>
      <c r="QNH138" s="122"/>
      <c r="QNI138" s="122"/>
      <c r="QNJ138" s="122"/>
      <c r="QNK138" s="122"/>
      <c r="QNL138" s="122"/>
      <c r="QNM138" s="122"/>
      <c r="QNN138" s="122"/>
      <c r="QNO138" s="122"/>
      <c r="QNP138" s="122"/>
      <c r="QNQ138" s="122"/>
      <c r="QNR138" s="122"/>
      <c r="QNS138" s="122"/>
      <c r="QNT138" s="122"/>
      <c r="QNU138" s="122"/>
      <c r="QNV138" s="122"/>
      <c r="QNW138" s="122"/>
      <c r="QNX138" s="122"/>
      <c r="QNY138" s="122"/>
      <c r="QNZ138" s="122"/>
      <c r="QOA138" s="122"/>
      <c r="QOB138" s="122"/>
      <c r="QOC138" s="122"/>
      <c r="QOD138" s="122"/>
      <c r="QOE138" s="122"/>
      <c r="QOF138" s="122"/>
      <c r="QOG138" s="122"/>
      <c r="QOH138" s="122"/>
      <c r="QOI138" s="122"/>
      <c r="QOJ138" s="122"/>
      <c r="QOK138" s="122"/>
      <c r="QOL138" s="122"/>
      <c r="QOM138" s="122"/>
      <c r="QON138" s="122"/>
      <c r="QOO138" s="122"/>
      <c r="QOP138" s="122"/>
      <c r="QOQ138" s="122"/>
      <c r="QOR138" s="122"/>
      <c r="QOS138" s="122"/>
      <c r="QOT138" s="122"/>
      <c r="QOU138" s="122"/>
      <c r="QOV138" s="122"/>
      <c r="QOW138" s="122"/>
      <c r="QOX138" s="122"/>
      <c r="QOY138" s="122"/>
      <c r="QOZ138" s="122"/>
      <c r="QPA138" s="122"/>
      <c r="QPB138" s="122"/>
      <c r="QPC138" s="122"/>
      <c r="QPD138" s="122"/>
      <c r="QPE138" s="122"/>
      <c r="QPF138" s="122"/>
      <c r="QPG138" s="122"/>
      <c r="QPH138" s="122"/>
      <c r="QPI138" s="122"/>
      <c r="QPJ138" s="122"/>
      <c r="QPK138" s="122"/>
      <c r="QPL138" s="122"/>
      <c r="QPM138" s="122"/>
      <c r="QPN138" s="122"/>
      <c r="QPO138" s="122"/>
      <c r="QPP138" s="122"/>
      <c r="QPQ138" s="122"/>
      <c r="QPR138" s="122"/>
      <c r="QPS138" s="122"/>
      <c r="QPT138" s="122"/>
      <c r="QPU138" s="122"/>
      <c r="QPV138" s="122"/>
      <c r="QPW138" s="122"/>
      <c r="QPX138" s="122"/>
      <c r="QPY138" s="122"/>
      <c r="QPZ138" s="122"/>
      <c r="QQA138" s="122"/>
      <c r="QQB138" s="122"/>
      <c r="QQC138" s="122"/>
      <c r="QQD138" s="122"/>
      <c r="QQE138" s="122"/>
      <c r="QQF138" s="122"/>
      <c r="QQG138" s="122"/>
      <c r="QQH138" s="122"/>
      <c r="QQI138" s="122"/>
      <c r="QQJ138" s="122"/>
      <c r="QQK138" s="122"/>
      <c r="QQL138" s="122"/>
      <c r="QQM138" s="122"/>
      <c r="QQN138" s="122"/>
      <c r="QQO138" s="122"/>
      <c r="QQP138" s="122"/>
      <c r="QQQ138" s="122"/>
      <c r="QQR138" s="122"/>
      <c r="QQS138" s="122"/>
      <c r="QQT138" s="122"/>
      <c r="QQU138" s="122"/>
      <c r="QQV138" s="122"/>
      <c r="QQW138" s="122"/>
      <c r="QQX138" s="122"/>
      <c r="QQY138" s="122"/>
      <c r="QQZ138" s="122"/>
      <c r="QRA138" s="122"/>
      <c r="QRB138" s="122"/>
      <c r="QRC138" s="122"/>
      <c r="QRD138" s="122"/>
      <c r="QRE138" s="122"/>
      <c r="QRF138" s="122"/>
      <c r="QRG138" s="122"/>
      <c r="QRH138" s="122"/>
      <c r="QRI138" s="122"/>
      <c r="QRJ138" s="122"/>
      <c r="QRK138" s="122"/>
      <c r="QRL138" s="122"/>
      <c r="QRM138" s="122"/>
      <c r="QRN138" s="122"/>
      <c r="QRO138" s="122"/>
      <c r="QRP138" s="122"/>
      <c r="QRQ138" s="122"/>
      <c r="QRR138" s="122"/>
      <c r="QRS138" s="122"/>
      <c r="QRT138" s="122"/>
      <c r="QRU138" s="122"/>
      <c r="QRV138" s="122"/>
      <c r="QRW138" s="122"/>
      <c r="QRX138" s="122"/>
      <c r="QRY138" s="122"/>
      <c r="QRZ138" s="122"/>
      <c r="QSA138" s="122"/>
      <c r="QSB138" s="122"/>
      <c r="QSC138" s="122"/>
      <c r="QSD138" s="122"/>
      <c r="QSE138" s="122"/>
      <c r="QSF138" s="122"/>
      <c r="QSG138" s="122"/>
      <c r="QSH138" s="122"/>
      <c r="QSI138" s="122"/>
      <c r="QSJ138" s="122"/>
      <c r="QSK138" s="122"/>
      <c r="QSL138" s="122"/>
      <c r="QSM138" s="122"/>
      <c r="QSN138" s="122"/>
      <c r="QSO138" s="122"/>
      <c r="QSP138" s="122"/>
      <c r="QSQ138" s="122"/>
      <c r="QSR138" s="122"/>
      <c r="QSS138" s="122"/>
      <c r="QST138" s="122"/>
      <c r="QSU138" s="122"/>
      <c r="QSV138" s="122"/>
      <c r="QSW138" s="122"/>
      <c r="QSX138" s="122"/>
      <c r="QSY138" s="122"/>
      <c r="QSZ138" s="122"/>
      <c r="QTA138" s="122"/>
      <c r="QTB138" s="122"/>
      <c r="QTC138" s="122"/>
      <c r="QTD138" s="122"/>
      <c r="QTE138" s="122"/>
      <c r="QTF138" s="122"/>
      <c r="QTG138" s="122"/>
      <c r="QTH138" s="122"/>
      <c r="QTI138" s="122"/>
      <c r="QTJ138" s="122"/>
      <c r="QTK138" s="122"/>
      <c r="QTL138" s="122"/>
      <c r="QTM138" s="122"/>
      <c r="QTN138" s="122"/>
      <c r="QTO138" s="122"/>
      <c r="QTP138" s="122"/>
      <c r="QTQ138" s="122"/>
      <c r="QTR138" s="122"/>
      <c r="QTS138" s="122"/>
      <c r="QTT138" s="122"/>
      <c r="QTU138" s="122"/>
      <c r="QTV138" s="122"/>
      <c r="QTW138" s="122"/>
      <c r="QTX138" s="122"/>
      <c r="QTY138" s="122"/>
      <c r="QTZ138" s="122"/>
      <c r="QUA138" s="122"/>
      <c r="QUB138" s="122"/>
      <c r="QUC138" s="122"/>
      <c r="QUD138" s="122"/>
      <c r="QUE138" s="122"/>
      <c r="QUF138" s="122"/>
      <c r="QUG138" s="122"/>
      <c r="QUH138" s="122"/>
      <c r="QUI138" s="122"/>
      <c r="QUJ138" s="122"/>
      <c r="QUK138" s="122"/>
      <c r="QUL138" s="122"/>
      <c r="QUM138" s="122"/>
      <c r="QUN138" s="122"/>
      <c r="QUO138" s="122"/>
      <c r="QUP138" s="122"/>
      <c r="QUQ138" s="122"/>
      <c r="QUR138" s="122"/>
      <c r="QUS138" s="122"/>
      <c r="QUT138" s="122"/>
      <c r="QUU138" s="122"/>
      <c r="QUV138" s="122"/>
      <c r="QUW138" s="122"/>
      <c r="QUX138" s="122"/>
      <c r="QUY138" s="122"/>
      <c r="QUZ138" s="122"/>
      <c r="QVA138" s="122"/>
      <c r="QVB138" s="122"/>
      <c r="QVC138" s="122"/>
      <c r="QVD138" s="122"/>
      <c r="QVE138" s="122"/>
      <c r="QVF138" s="122"/>
      <c r="QVG138" s="122"/>
      <c r="QVH138" s="122"/>
      <c r="QVI138" s="122"/>
      <c r="QVJ138" s="122"/>
      <c r="QVK138" s="122"/>
      <c r="QVL138" s="122"/>
      <c r="QVM138" s="122"/>
      <c r="QVN138" s="122"/>
      <c r="QVO138" s="122"/>
      <c r="QVP138" s="122"/>
      <c r="QVQ138" s="122"/>
      <c r="QVR138" s="122"/>
      <c r="QVS138" s="122"/>
      <c r="QVT138" s="122"/>
      <c r="QVU138" s="122"/>
      <c r="QVV138" s="122"/>
      <c r="QVW138" s="122"/>
      <c r="QVX138" s="122"/>
      <c r="QVY138" s="122"/>
      <c r="QVZ138" s="122"/>
      <c r="QWA138" s="122"/>
      <c r="QWB138" s="122"/>
      <c r="QWC138" s="122"/>
      <c r="QWD138" s="122"/>
      <c r="QWE138" s="122"/>
      <c r="QWF138" s="122"/>
      <c r="QWG138" s="122"/>
      <c r="QWH138" s="122"/>
      <c r="QWI138" s="122"/>
      <c r="QWJ138" s="122"/>
      <c r="QWK138" s="122"/>
      <c r="QWL138" s="122"/>
      <c r="QWM138" s="122"/>
      <c r="QWN138" s="122"/>
      <c r="QWO138" s="122"/>
      <c r="QWP138" s="122"/>
      <c r="QWQ138" s="122"/>
      <c r="QWR138" s="122"/>
      <c r="QWS138" s="122"/>
      <c r="QWT138" s="122"/>
      <c r="QWU138" s="122"/>
      <c r="QWV138" s="122"/>
      <c r="QWW138" s="122"/>
      <c r="QWX138" s="122"/>
      <c r="QWY138" s="122"/>
      <c r="QWZ138" s="122"/>
      <c r="QXA138" s="122"/>
      <c r="QXB138" s="122"/>
      <c r="QXC138" s="122"/>
      <c r="QXD138" s="122"/>
      <c r="QXE138" s="122"/>
      <c r="QXF138" s="122"/>
      <c r="QXG138" s="122"/>
      <c r="QXH138" s="122"/>
      <c r="QXI138" s="122"/>
      <c r="QXJ138" s="122"/>
      <c r="QXK138" s="122"/>
      <c r="QXL138" s="122"/>
      <c r="QXM138" s="122"/>
      <c r="QXN138" s="122"/>
      <c r="QXO138" s="122"/>
      <c r="QXP138" s="122"/>
      <c r="QXQ138" s="122"/>
      <c r="QXR138" s="122"/>
      <c r="QXS138" s="122"/>
      <c r="QXT138" s="122"/>
      <c r="QXU138" s="122"/>
      <c r="QXV138" s="122"/>
      <c r="QXW138" s="122"/>
      <c r="QXX138" s="122"/>
      <c r="QXY138" s="122"/>
      <c r="QXZ138" s="122"/>
      <c r="QYA138" s="122"/>
      <c r="QYB138" s="122"/>
      <c r="QYC138" s="122"/>
      <c r="QYD138" s="122"/>
      <c r="QYE138" s="122"/>
      <c r="QYF138" s="122"/>
      <c r="QYG138" s="122"/>
      <c r="QYH138" s="122"/>
      <c r="QYI138" s="122"/>
      <c r="QYJ138" s="122"/>
      <c r="QYK138" s="122"/>
      <c r="QYL138" s="122"/>
      <c r="QYM138" s="122"/>
      <c r="QYN138" s="122"/>
      <c r="QYO138" s="122"/>
      <c r="QYP138" s="122"/>
      <c r="QYQ138" s="122"/>
      <c r="QYR138" s="122"/>
      <c r="QYS138" s="122"/>
      <c r="QYT138" s="122"/>
      <c r="QYU138" s="122"/>
      <c r="QYV138" s="122"/>
      <c r="QYW138" s="122"/>
      <c r="QYX138" s="122"/>
      <c r="QYY138" s="122"/>
      <c r="QYZ138" s="122"/>
      <c r="QZA138" s="122"/>
      <c r="QZB138" s="122"/>
      <c r="QZC138" s="122"/>
      <c r="QZD138" s="122"/>
      <c r="QZE138" s="122"/>
      <c r="QZF138" s="122"/>
      <c r="QZG138" s="122"/>
      <c r="QZH138" s="122"/>
      <c r="QZI138" s="122"/>
      <c r="QZJ138" s="122"/>
      <c r="QZK138" s="122"/>
      <c r="QZL138" s="122"/>
      <c r="QZM138" s="122"/>
      <c r="QZN138" s="122"/>
      <c r="QZO138" s="122"/>
      <c r="QZP138" s="122"/>
      <c r="QZQ138" s="122"/>
      <c r="QZR138" s="122"/>
      <c r="QZS138" s="122"/>
      <c r="QZT138" s="122"/>
      <c r="QZU138" s="122"/>
      <c r="QZV138" s="122"/>
      <c r="QZW138" s="122"/>
      <c r="QZX138" s="122"/>
      <c r="QZY138" s="122"/>
      <c r="QZZ138" s="122"/>
      <c r="RAA138" s="122"/>
      <c r="RAB138" s="122"/>
      <c r="RAC138" s="122"/>
      <c r="RAD138" s="122"/>
      <c r="RAE138" s="122"/>
      <c r="RAF138" s="122"/>
      <c r="RAG138" s="122"/>
      <c r="RAH138" s="122"/>
      <c r="RAI138" s="122"/>
      <c r="RAJ138" s="122"/>
      <c r="RAK138" s="122"/>
      <c r="RAL138" s="122"/>
      <c r="RAM138" s="122"/>
      <c r="RAN138" s="122"/>
      <c r="RAO138" s="122"/>
      <c r="RAP138" s="122"/>
      <c r="RAQ138" s="122"/>
      <c r="RAR138" s="122"/>
      <c r="RAS138" s="122"/>
      <c r="RAT138" s="122"/>
      <c r="RAU138" s="122"/>
      <c r="RAV138" s="122"/>
      <c r="RAW138" s="122"/>
      <c r="RAX138" s="122"/>
      <c r="RAY138" s="122"/>
      <c r="RAZ138" s="122"/>
      <c r="RBA138" s="122"/>
      <c r="RBB138" s="122"/>
      <c r="RBC138" s="122"/>
      <c r="RBD138" s="122"/>
      <c r="RBE138" s="122"/>
      <c r="RBF138" s="122"/>
      <c r="RBG138" s="122"/>
      <c r="RBH138" s="122"/>
      <c r="RBI138" s="122"/>
      <c r="RBJ138" s="122"/>
      <c r="RBK138" s="122"/>
      <c r="RBL138" s="122"/>
      <c r="RBM138" s="122"/>
      <c r="RBN138" s="122"/>
      <c r="RBO138" s="122"/>
      <c r="RBP138" s="122"/>
      <c r="RBQ138" s="122"/>
      <c r="RBR138" s="122"/>
      <c r="RBS138" s="122"/>
      <c r="RBT138" s="122"/>
      <c r="RBU138" s="122"/>
      <c r="RBV138" s="122"/>
      <c r="RBW138" s="122"/>
      <c r="RBX138" s="122"/>
      <c r="RBY138" s="122"/>
      <c r="RBZ138" s="122"/>
      <c r="RCA138" s="122"/>
      <c r="RCB138" s="122"/>
      <c r="RCC138" s="122"/>
      <c r="RCD138" s="122"/>
      <c r="RCE138" s="122"/>
      <c r="RCF138" s="122"/>
      <c r="RCG138" s="122"/>
      <c r="RCH138" s="122"/>
      <c r="RCI138" s="122"/>
      <c r="RCJ138" s="122"/>
      <c r="RCK138" s="122"/>
      <c r="RCL138" s="122"/>
      <c r="RCM138" s="122"/>
      <c r="RCN138" s="122"/>
      <c r="RCO138" s="122"/>
      <c r="RCP138" s="122"/>
      <c r="RCQ138" s="122"/>
      <c r="RCR138" s="122"/>
      <c r="RCS138" s="122"/>
      <c r="RCT138" s="122"/>
      <c r="RCU138" s="122"/>
      <c r="RCV138" s="122"/>
      <c r="RCW138" s="122"/>
      <c r="RCX138" s="122"/>
      <c r="RCY138" s="122"/>
      <c r="RCZ138" s="122"/>
      <c r="RDA138" s="122"/>
      <c r="RDB138" s="122"/>
      <c r="RDC138" s="122"/>
      <c r="RDD138" s="122"/>
      <c r="RDE138" s="122"/>
      <c r="RDF138" s="122"/>
      <c r="RDG138" s="122"/>
      <c r="RDH138" s="122"/>
      <c r="RDI138" s="122"/>
      <c r="RDJ138" s="122"/>
      <c r="RDK138" s="122"/>
      <c r="RDL138" s="122"/>
      <c r="RDM138" s="122"/>
      <c r="RDN138" s="122"/>
      <c r="RDO138" s="122"/>
      <c r="RDP138" s="122"/>
      <c r="RDQ138" s="122"/>
      <c r="RDR138" s="122"/>
      <c r="RDS138" s="122"/>
      <c r="RDT138" s="122"/>
      <c r="RDU138" s="122"/>
      <c r="RDV138" s="122"/>
      <c r="RDW138" s="122"/>
      <c r="RDX138" s="122"/>
      <c r="RDY138" s="122"/>
      <c r="RDZ138" s="122"/>
      <c r="REA138" s="122"/>
      <c r="REB138" s="122"/>
      <c r="REC138" s="122"/>
      <c r="RED138" s="122"/>
      <c r="REE138" s="122"/>
      <c r="REF138" s="122"/>
      <c r="REG138" s="122"/>
      <c r="REH138" s="122"/>
      <c r="REI138" s="122"/>
      <c r="REJ138" s="122"/>
      <c r="REK138" s="122"/>
      <c r="REL138" s="122"/>
      <c r="REM138" s="122"/>
      <c r="REN138" s="122"/>
      <c r="REO138" s="122"/>
      <c r="REP138" s="122"/>
      <c r="REQ138" s="122"/>
      <c r="RER138" s="122"/>
      <c r="RES138" s="122"/>
      <c r="RET138" s="122"/>
      <c r="REU138" s="122"/>
      <c r="REV138" s="122"/>
      <c r="REW138" s="122"/>
      <c r="REX138" s="122"/>
      <c r="REY138" s="122"/>
      <c r="REZ138" s="122"/>
      <c r="RFA138" s="122"/>
      <c r="RFB138" s="122"/>
      <c r="RFC138" s="122"/>
      <c r="RFD138" s="122"/>
      <c r="RFE138" s="122"/>
      <c r="RFF138" s="122"/>
      <c r="RFG138" s="122"/>
      <c r="RFH138" s="122"/>
      <c r="RFI138" s="122"/>
      <c r="RFJ138" s="122"/>
      <c r="RFK138" s="122"/>
      <c r="RFL138" s="122"/>
      <c r="RFM138" s="122"/>
      <c r="RFN138" s="122"/>
      <c r="RFO138" s="122"/>
      <c r="RFP138" s="122"/>
      <c r="RFQ138" s="122"/>
      <c r="RFR138" s="122"/>
      <c r="RFS138" s="122"/>
      <c r="RFT138" s="122"/>
      <c r="RFU138" s="122"/>
      <c r="RFV138" s="122"/>
      <c r="RFW138" s="122"/>
      <c r="RFX138" s="122"/>
      <c r="RFY138" s="122"/>
      <c r="RFZ138" s="122"/>
      <c r="RGA138" s="122"/>
      <c r="RGB138" s="122"/>
      <c r="RGC138" s="122"/>
      <c r="RGD138" s="122"/>
      <c r="RGE138" s="122"/>
      <c r="RGF138" s="122"/>
      <c r="RGG138" s="122"/>
      <c r="RGH138" s="122"/>
      <c r="RGI138" s="122"/>
      <c r="RGJ138" s="122"/>
      <c r="RGK138" s="122"/>
      <c r="RGL138" s="122"/>
      <c r="RGM138" s="122"/>
      <c r="RGN138" s="122"/>
      <c r="RGO138" s="122"/>
      <c r="RGP138" s="122"/>
      <c r="RGQ138" s="122"/>
      <c r="RGR138" s="122"/>
      <c r="RGS138" s="122"/>
      <c r="RGT138" s="122"/>
      <c r="RGU138" s="122"/>
      <c r="RGV138" s="122"/>
      <c r="RGW138" s="122"/>
      <c r="RGX138" s="122"/>
      <c r="RGY138" s="122"/>
      <c r="RGZ138" s="122"/>
      <c r="RHA138" s="122"/>
      <c r="RHB138" s="122"/>
      <c r="RHC138" s="122"/>
      <c r="RHD138" s="122"/>
      <c r="RHE138" s="122"/>
      <c r="RHF138" s="122"/>
      <c r="RHG138" s="122"/>
      <c r="RHH138" s="122"/>
      <c r="RHI138" s="122"/>
      <c r="RHJ138" s="122"/>
      <c r="RHK138" s="122"/>
      <c r="RHL138" s="122"/>
      <c r="RHM138" s="122"/>
      <c r="RHN138" s="122"/>
      <c r="RHO138" s="122"/>
      <c r="RHP138" s="122"/>
      <c r="RHQ138" s="122"/>
      <c r="RHR138" s="122"/>
      <c r="RHS138" s="122"/>
      <c r="RHT138" s="122"/>
      <c r="RHU138" s="122"/>
      <c r="RHV138" s="122"/>
      <c r="RHW138" s="122"/>
      <c r="RHX138" s="122"/>
      <c r="RHY138" s="122"/>
      <c r="RHZ138" s="122"/>
      <c r="RIA138" s="122"/>
      <c r="RIB138" s="122"/>
      <c r="RIC138" s="122"/>
      <c r="RID138" s="122"/>
      <c r="RIE138" s="122"/>
      <c r="RIF138" s="122"/>
      <c r="RIG138" s="122"/>
      <c r="RIH138" s="122"/>
      <c r="RII138" s="122"/>
      <c r="RIJ138" s="122"/>
      <c r="RIK138" s="122"/>
      <c r="RIL138" s="122"/>
      <c r="RIM138" s="122"/>
      <c r="RIN138" s="122"/>
      <c r="RIO138" s="122"/>
      <c r="RIP138" s="122"/>
      <c r="RIQ138" s="122"/>
      <c r="RIR138" s="122"/>
      <c r="RIS138" s="122"/>
      <c r="RIT138" s="122"/>
      <c r="RIU138" s="122"/>
      <c r="RIV138" s="122"/>
      <c r="RIW138" s="122"/>
      <c r="RIX138" s="122"/>
      <c r="RIY138" s="122"/>
      <c r="RIZ138" s="122"/>
      <c r="RJA138" s="122"/>
      <c r="RJB138" s="122"/>
      <c r="RJC138" s="122"/>
      <c r="RJD138" s="122"/>
      <c r="RJE138" s="122"/>
      <c r="RJF138" s="122"/>
      <c r="RJG138" s="122"/>
      <c r="RJH138" s="122"/>
      <c r="RJI138" s="122"/>
      <c r="RJJ138" s="122"/>
      <c r="RJK138" s="122"/>
      <c r="RJL138" s="122"/>
      <c r="RJM138" s="122"/>
      <c r="RJN138" s="122"/>
      <c r="RJO138" s="122"/>
      <c r="RJP138" s="122"/>
      <c r="RJQ138" s="122"/>
      <c r="RJR138" s="122"/>
      <c r="RJS138" s="122"/>
      <c r="RJT138" s="122"/>
      <c r="RJU138" s="122"/>
      <c r="RJV138" s="122"/>
      <c r="RJW138" s="122"/>
      <c r="RJX138" s="122"/>
      <c r="RJY138" s="122"/>
      <c r="RJZ138" s="122"/>
      <c r="RKA138" s="122"/>
      <c r="RKB138" s="122"/>
      <c r="RKC138" s="122"/>
      <c r="RKD138" s="122"/>
      <c r="RKE138" s="122"/>
      <c r="RKF138" s="122"/>
      <c r="RKG138" s="122"/>
      <c r="RKH138" s="122"/>
      <c r="RKI138" s="122"/>
      <c r="RKJ138" s="122"/>
      <c r="RKK138" s="122"/>
      <c r="RKL138" s="122"/>
      <c r="RKM138" s="122"/>
      <c r="RKN138" s="122"/>
      <c r="RKO138" s="122"/>
      <c r="RKP138" s="122"/>
      <c r="RKQ138" s="122"/>
      <c r="RKR138" s="122"/>
      <c r="RKS138" s="122"/>
      <c r="RKT138" s="122"/>
      <c r="RKU138" s="122"/>
      <c r="RKV138" s="122"/>
      <c r="RKW138" s="122"/>
      <c r="RKX138" s="122"/>
      <c r="RKY138" s="122"/>
      <c r="RKZ138" s="122"/>
      <c r="RLA138" s="122"/>
      <c r="RLB138" s="122"/>
      <c r="RLC138" s="122"/>
      <c r="RLD138" s="122"/>
      <c r="RLE138" s="122"/>
      <c r="RLF138" s="122"/>
      <c r="RLG138" s="122"/>
      <c r="RLH138" s="122"/>
      <c r="RLI138" s="122"/>
      <c r="RLJ138" s="122"/>
      <c r="RLK138" s="122"/>
      <c r="RLL138" s="122"/>
      <c r="RLM138" s="122"/>
      <c r="RLN138" s="122"/>
      <c r="RLO138" s="122"/>
      <c r="RLP138" s="122"/>
      <c r="RLQ138" s="122"/>
      <c r="RLR138" s="122"/>
      <c r="RLS138" s="122"/>
      <c r="RLT138" s="122"/>
      <c r="RLU138" s="122"/>
      <c r="RLV138" s="122"/>
      <c r="RLW138" s="122"/>
      <c r="RLX138" s="122"/>
      <c r="RLY138" s="122"/>
      <c r="RLZ138" s="122"/>
      <c r="RMA138" s="122"/>
      <c r="RMB138" s="122"/>
      <c r="RMC138" s="122"/>
      <c r="RMD138" s="122"/>
      <c r="RME138" s="122"/>
      <c r="RMF138" s="122"/>
      <c r="RMG138" s="122"/>
      <c r="RMH138" s="122"/>
      <c r="RMI138" s="122"/>
      <c r="RMJ138" s="122"/>
      <c r="RMK138" s="122"/>
      <c r="RML138" s="122"/>
      <c r="RMM138" s="122"/>
      <c r="RMN138" s="122"/>
      <c r="RMO138" s="122"/>
      <c r="RMP138" s="122"/>
      <c r="RMQ138" s="122"/>
      <c r="RMR138" s="122"/>
      <c r="RMS138" s="122"/>
      <c r="RMT138" s="122"/>
      <c r="RMU138" s="122"/>
      <c r="RMV138" s="122"/>
      <c r="RMW138" s="122"/>
      <c r="RMX138" s="122"/>
      <c r="RMY138" s="122"/>
      <c r="RMZ138" s="122"/>
      <c r="RNA138" s="122"/>
      <c r="RNB138" s="122"/>
      <c r="RNC138" s="122"/>
      <c r="RND138" s="122"/>
      <c r="RNE138" s="122"/>
      <c r="RNF138" s="122"/>
      <c r="RNG138" s="122"/>
      <c r="RNH138" s="122"/>
      <c r="RNI138" s="122"/>
      <c r="RNJ138" s="122"/>
      <c r="RNK138" s="122"/>
      <c r="RNL138" s="122"/>
      <c r="RNM138" s="122"/>
      <c r="RNN138" s="122"/>
      <c r="RNO138" s="122"/>
      <c r="RNP138" s="122"/>
      <c r="RNQ138" s="122"/>
      <c r="RNR138" s="122"/>
      <c r="RNS138" s="122"/>
      <c r="RNT138" s="122"/>
      <c r="RNU138" s="122"/>
      <c r="RNV138" s="122"/>
      <c r="RNW138" s="122"/>
      <c r="RNX138" s="122"/>
      <c r="RNY138" s="122"/>
      <c r="RNZ138" s="122"/>
      <c r="ROA138" s="122"/>
      <c r="ROB138" s="122"/>
      <c r="ROC138" s="122"/>
      <c r="ROD138" s="122"/>
      <c r="ROE138" s="122"/>
      <c r="ROF138" s="122"/>
      <c r="ROG138" s="122"/>
      <c r="ROH138" s="122"/>
      <c r="ROI138" s="122"/>
      <c r="ROJ138" s="122"/>
      <c r="ROK138" s="122"/>
      <c r="ROL138" s="122"/>
      <c r="ROM138" s="122"/>
      <c r="RON138" s="122"/>
      <c r="ROO138" s="122"/>
      <c r="ROP138" s="122"/>
      <c r="ROQ138" s="122"/>
      <c r="ROR138" s="122"/>
      <c r="ROS138" s="122"/>
      <c r="ROT138" s="122"/>
      <c r="ROU138" s="122"/>
      <c r="ROV138" s="122"/>
      <c r="ROW138" s="122"/>
      <c r="ROX138" s="122"/>
      <c r="ROY138" s="122"/>
      <c r="ROZ138" s="122"/>
      <c r="RPA138" s="122"/>
      <c r="RPB138" s="122"/>
      <c r="RPC138" s="122"/>
      <c r="RPD138" s="122"/>
      <c r="RPE138" s="122"/>
      <c r="RPF138" s="122"/>
      <c r="RPG138" s="122"/>
      <c r="RPH138" s="122"/>
      <c r="RPI138" s="122"/>
      <c r="RPJ138" s="122"/>
      <c r="RPK138" s="122"/>
      <c r="RPL138" s="122"/>
      <c r="RPM138" s="122"/>
      <c r="RPN138" s="122"/>
      <c r="RPO138" s="122"/>
      <c r="RPP138" s="122"/>
      <c r="RPQ138" s="122"/>
      <c r="RPR138" s="122"/>
      <c r="RPS138" s="122"/>
      <c r="RPT138" s="122"/>
      <c r="RPU138" s="122"/>
      <c r="RPV138" s="122"/>
      <c r="RPW138" s="122"/>
      <c r="RPX138" s="122"/>
      <c r="RPY138" s="122"/>
      <c r="RPZ138" s="122"/>
      <c r="RQA138" s="122"/>
      <c r="RQB138" s="122"/>
      <c r="RQC138" s="122"/>
      <c r="RQD138" s="122"/>
      <c r="RQE138" s="122"/>
      <c r="RQF138" s="122"/>
      <c r="RQG138" s="122"/>
      <c r="RQH138" s="122"/>
      <c r="RQI138" s="122"/>
      <c r="RQJ138" s="122"/>
      <c r="RQK138" s="122"/>
      <c r="RQL138" s="122"/>
      <c r="RQM138" s="122"/>
      <c r="RQN138" s="122"/>
      <c r="RQO138" s="122"/>
      <c r="RQP138" s="122"/>
      <c r="RQQ138" s="122"/>
      <c r="RQR138" s="122"/>
      <c r="RQS138" s="122"/>
      <c r="RQT138" s="122"/>
      <c r="RQU138" s="122"/>
      <c r="RQV138" s="122"/>
      <c r="RQW138" s="122"/>
      <c r="RQX138" s="122"/>
      <c r="RQY138" s="122"/>
      <c r="RQZ138" s="122"/>
      <c r="RRA138" s="122"/>
      <c r="RRB138" s="122"/>
      <c r="RRC138" s="122"/>
      <c r="RRD138" s="122"/>
      <c r="RRE138" s="122"/>
      <c r="RRF138" s="122"/>
      <c r="RRG138" s="122"/>
      <c r="RRH138" s="122"/>
      <c r="RRI138" s="122"/>
      <c r="RRJ138" s="122"/>
      <c r="RRK138" s="122"/>
      <c r="RRL138" s="122"/>
      <c r="RRM138" s="122"/>
      <c r="RRN138" s="122"/>
      <c r="RRO138" s="122"/>
      <c r="RRP138" s="122"/>
      <c r="RRQ138" s="122"/>
      <c r="RRR138" s="122"/>
      <c r="RRS138" s="122"/>
      <c r="RRT138" s="122"/>
      <c r="RRU138" s="122"/>
      <c r="RRV138" s="122"/>
      <c r="RRW138" s="122"/>
      <c r="RRX138" s="122"/>
      <c r="RRY138" s="122"/>
      <c r="RRZ138" s="122"/>
      <c r="RSA138" s="122"/>
      <c r="RSB138" s="122"/>
      <c r="RSC138" s="122"/>
      <c r="RSD138" s="122"/>
      <c r="RSE138" s="122"/>
      <c r="RSF138" s="122"/>
      <c r="RSG138" s="122"/>
      <c r="RSH138" s="122"/>
      <c r="RSI138" s="122"/>
      <c r="RSJ138" s="122"/>
      <c r="RSK138" s="122"/>
      <c r="RSL138" s="122"/>
      <c r="RSM138" s="122"/>
      <c r="RSN138" s="122"/>
      <c r="RSO138" s="122"/>
      <c r="RSP138" s="122"/>
      <c r="RSQ138" s="122"/>
      <c r="RSR138" s="122"/>
      <c r="RSS138" s="122"/>
      <c r="RST138" s="122"/>
      <c r="RSU138" s="122"/>
      <c r="RSV138" s="122"/>
      <c r="RSW138" s="122"/>
      <c r="RSX138" s="122"/>
      <c r="RSY138" s="122"/>
      <c r="RSZ138" s="122"/>
      <c r="RTA138" s="122"/>
      <c r="RTB138" s="122"/>
      <c r="RTC138" s="122"/>
      <c r="RTD138" s="122"/>
      <c r="RTE138" s="122"/>
      <c r="RTF138" s="122"/>
      <c r="RTG138" s="122"/>
      <c r="RTH138" s="122"/>
      <c r="RTI138" s="122"/>
      <c r="RTJ138" s="122"/>
      <c r="RTK138" s="122"/>
      <c r="RTL138" s="122"/>
      <c r="RTM138" s="122"/>
      <c r="RTN138" s="122"/>
      <c r="RTO138" s="122"/>
      <c r="RTP138" s="122"/>
      <c r="RTQ138" s="122"/>
      <c r="RTR138" s="122"/>
      <c r="RTS138" s="122"/>
      <c r="RTT138" s="122"/>
      <c r="RTU138" s="122"/>
      <c r="RTV138" s="122"/>
      <c r="RTW138" s="122"/>
      <c r="RTX138" s="122"/>
      <c r="RTY138" s="122"/>
      <c r="RTZ138" s="122"/>
      <c r="RUA138" s="122"/>
      <c r="RUB138" s="122"/>
      <c r="RUC138" s="122"/>
      <c r="RUD138" s="122"/>
      <c r="RUE138" s="122"/>
      <c r="RUF138" s="122"/>
      <c r="RUG138" s="122"/>
      <c r="RUH138" s="122"/>
      <c r="RUI138" s="122"/>
      <c r="RUJ138" s="122"/>
      <c r="RUK138" s="122"/>
      <c r="RUL138" s="122"/>
      <c r="RUM138" s="122"/>
      <c r="RUN138" s="122"/>
      <c r="RUO138" s="122"/>
      <c r="RUP138" s="122"/>
      <c r="RUQ138" s="122"/>
      <c r="RUR138" s="122"/>
      <c r="RUS138" s="122"/>
      <c r="RUT138" s="122"/>
      <c r="RUU138" s="122"/>
      <c r="RUV138" s="122"/>
      <c r="RUW138" s="122"/>
      <c r="RUX138" s="122"/>
      <c r="RUY138" s="122"/>
      <c r="RUZ138" s="122"/>
      <c r="RVA138" s="122"/>
      <c r="RVB138" s="122"/>
      <c r="RVC138" s="122"/>
      <c r="RVD138" s="122"/>
      <c r="RVE138" s="122"/>
      <c r="RVF138" s="122"/>
      <c r="RVG138" s="122"/>
      <c r="RVH138" s="122"/>
      <c r="RVI138" s="122"/>
      <c r="RVJ138" s="122"/>
      <c r="RVK138" s="122"/>
      <c r="RVL138" s="122"/>
      <c r="RVM138" s="122"/>
      <c r="RVN138" s="122"/>
      <c r="RVO138" s="122"/>
      <c r="RVP138" s="122"/>
      <c r="RVQ138" s="122"/>
      <c r="RVR138" s="122"/>
      <c r="RVS138" s="122"/>
      <c r="RVT138" s="122"/>
      <c r="RVU138" s="122"/>
      <c r="RVV138" s="122"/>
      <c r="RVW138" s="122"/>
      <c r="RVX138" s="122"/>
      <c r="RVY138" s="122"/>
      <c r="RVZ138" s="122"/>
      <c r="RWA138" s="122"/>
      <c r="RWB138" s="122"/>
      <c r="RWC138" s="122"/>
      <c r="RWD138" s="122"/>
      <c r="RWE138" s="122"/>
      <c r="RWF138" s="122"/>
      <c r="RWG138" s="122"/>
      <c r="RWH138" s="122"/>
      <c r="RWI138" s="122"/>
      <c r="RWJ138" s="122"/>
      <c r="RWK138" s="122"/>
      <c r="RWL138" s="122"/>
      <c r="RWM138" s="122"/>
      <c r="RWN138" s="122"/>
      <c r="RWO138" s="122"/>
      <c r="RWP138" s="122"/>
      <c r="RWQ138" s="122"/>
      <c r="RWR138" s="122"/>
      <c r="RWS138" s="122"/>
      <c r="RWT138" s="122"/>
      <c r="RWU138" s="122"/>
      <c r="RWV138" s="122"/>
      <c r="RWW138" s="122"/>
      <c r="RWX138" s="122"/>
      <c r="RWY138" s="122"/>
      <c r="RWZ138" s="122"/>
      <c r="RXA138" s="122"/>
      <c r="RXB138" s="122"/>
      <c r="RXC138" s="122"/>
      <c r="RXD138" s="122"/>
      <c r="RXE138" s="122"/>
      <c r="RXF138" s="122"/>
      <c r="RXG138" s="122"/>
      <c r="RXH138" s="122"/>
      <c r="RXI138" s="122"/>
      <c r="RXJ138" s="122"/>
      <c r="RXK138" s="122"/>
      <c r="RXL138" s="122"/>
      <c r="RXM138" s="122"/>
      <c r="RXN138" s="122"/>
      <c r="RXO138" s="122"/>
      <c r="RXP138" s="122"/>
      <c r="RXQ138" s="122"/>
      <c r="RXR138" s="122"/>
      <c r="RXS138" s="122"/>
      <c r="RXT138" s="122"/>
      <c r="RXU138" s="122"/>
      <c r="RXV138" s="122"/>
      <c r="RXW138" s="122"/>
      <c r="RXX138" s="122"/>
      <c r="RXY138" s="122"/>
      <c r="RXZ138" s="122"/>
      <c r="RYA138" s="122"/>
      <c r="RYB138" s="122"/>
      <c r="RYC138" s="122"/>
      <c r="RYD138" s="122"/>
      <c r="RYE138" s="122"/>
      <c r="RYF138" s="122"/>
      <c r="RYG138" s="122"/>
      <c r="RYH138" s="122"/>
      <c r="RYI138" s="122"/>
      <c r="RYJ138" s="122"/>
      <c r="RYK138" s="122"/>
      <c r="RYL138" s="122"/>
      <c r="RYM138" s="122"/>
      <c r="RYN138" s="122"/>
      <c r="RYO138" s="122"/>
      <c r="RYP138" s="122"/>
      <c r="RYQ138" s="122"/>
      <c r="RYR138" s="122"/>
      <c r="RYS138" s="122"/>
      <c r="RYT138" s="122"/>
      <c r="RYU138" s="122"/>
      <c r="RYV138" s="122"/>
      <c r="RYW138" s="122"/>
      <c r="RYX138" s="122"/>
      <c r="RYY138" s="122"/>
      <c r="RYZ138" s="122"/>
      <c r="RZA138" s="122"/>
      <c r="RZB138" s="122"/>
      <c r="RZC138" s="122"/>
      <c r="RZD138" s="122"/>
      <c r="RZE138" s="122"/>
      <c r="RZF138" s="122"/>
      <c r="RZG138" s="122"/>
      <c r="RZH138" s="122"/>
      <c r="RZI138" s="122"/>
      <c r="RZJ138" s="122"/>
      <c r="RZK138" s="122"/>
      <c r="RZL138" s="122"/>
      <c r="RZM138" s="122"/>
      <c r="RZN138" s="122"/>
      <c r="RZO138" s="122"/>
      <c r="RZP138" s="122"/>
      <c r="RZQ138" s="122"/>
      <c r="RZR138" s="122"/>
      <c r="RZS138" s="122"/>
      <c r="RZT138" s="122"/>
      <c r="RZU138" s="122"/>
      <c r="RZV138" s="122"/>
      <c r="RZW138" s="122"/>
      <c r="RZX138" s="122"/>
      <c r="RZY138" s="122"/>
      <c r="RZZ138" s="122"/>
      <c r="SAA138" s="122"/>
      <c r="SAB138" s="122"/>
      <c r="SAC138" s="122"/>
      <c r="SAD138" s="122"/>
      <c r="SAE138" s="122"/>
      <c r="SAF138" s="122"/>
      <c r="SAG138" s="122"/>
      <c r="SAH138" s="122"/>
      <c r="SAI138" s="122"/>
      <c r="SAJ138" s="122"/>
      <c r="SAK138" s="122"/>
      <c r="SAL138" s="122"/>
      <c r="SAM138" s="122"/>
      <c r="SAN138" s="122"/>
      <c r="SAO138" s="122"/>
      <c r="SAP138" s="122"/>
      <c r="SAQ138" s="122"/>
      <c r="SAR138" s="122"/>
      <c r="SAS138" s="122"/>
      <c r="SAT138" s="122"/>
      <c r="SAU138" s="122"/>
      <c r="SAV138" s="122"/>
      <c r="SAW138" s="122"/>
      <c r="SAX138" s="122"/>
      <c r="SAY138" s="122"/>
      <c r="SAZ138" s="122"/>
      <c r="SBA138" s="122"/>
      <c r="SBB138" s="122"/>
      <c r="SBC138" s="122"/>
      <c r="SBD138" s="122"/>
      <c r="SBE138" s="122"/>
      <c r="SBF138" s="122"/>
      <c r="SBG138" s="122"/>
      <c r="SBH138" s="122"/>
      <c r="SBI138" s="122"/>
      <c r="SBJ138" s="122"/>
      <c r="SBK138" s="122"/>
      <c r="SBL138" s="122"/>
      <c r="SBM138" s="122"/>
      <c r="SBN138" s="122"/>
      <c r="SBO138" s="122"/>
      <c r="SBP138" s="122"/>
      <c r="SBQ138" s="122"/>
      <c r="SBR138" s="122"/>
      <c r="SBS138" s="122"/>
      <c r="SBT138" s="122"/>
      <c r="SBU138" s="122"/>
      <c r="SBV138" s="122"/>
      <c r="SBW138" s="122"/>
      <c r="SBX138" s="122"/>
      <c r="SBY138" s="122"/>
      <c r="SBZ138" s="122"/>
      <c r="SCA138" s="122"/>
      <c r="SCB138" s="122"/>
      <c r="SCC138" s="122"/>
      <c r="SCD138" s="122"/>
      <c r="SCE138" s="122"/>
      <c r="SCF138" s="122"/>
      <c r="SCG138" s="122"/>
      <c r="SCH138" s="122"/>
      <c r="SCI138" s="122"/>
      <c r="SCJ138" s="122"/>
      <c r="SCK138" s="122"/>
      <c r="SCL138" s="122"/>
      <c r="SCM138" s="122"/>
      <c r="SCN138" s="122"/>
      <c r="SCO138" s="122"/>
      <c r="SCP138" s="122"/>
      <c r="SCQ138" s="122"/>
      <c r="SCR138" s="122"/>
      <c r="SCS138" s="122"/>
      <c r="SCT138" s="122"/>
      <c r="SCU138" s="122"/>
      <c r="SCV138" s="122"/>
      <c r="SCW138" s="122"/>
      <c r="SCX138" s="122"/>
      <c r="SCY138" s="122"/>
      <c r="SCZ138" s="122"/>
      <c r="SDA138" s="122"/>
      <c r="SDB138" s="122"/>
      <c r="SDC138" s="122"/>
      <c r="SDD138" s="122"/>
      <c r="SDE138" s="122"/>
      <c r="SDF138" s="122"/>
      <c r="SDG138" s="122"/>
      <c r="SDH138" s="122"/>
      <c r="SDI138" s="122"/>
      <c r="SDJ138" s="122"/>
      <c r="SDK138" s="122"/>
      <c r="SDL138" s="122"/>
      <c r="SDM138" s="122"/>
      <c r="SDN138" s="122"/>
      <c r="SDO138" s="122"/>
      <c r="SDP138" s="122"/>
      <c r="SDQ138" s="122"/>
      <c r="SDR138" s="122"/>
      <c r="SDS138" s="122"/>
      <c r="SDT138" s="122"/>
      <c r="SDU138" s="122"/>
      <c r="SDV138" s="122"/>
      <c r="SDW138" s="122"/>
      <c r="SDX138" s="122"/>
      <c r="SDY138" s="122"/>
      <c r="SDZ138" s="122"/>
      <c r="SEA138" s="122"/>
      <c r="SEB138" s="122"/>
      <c r="SEC138" s="122"/>
      <c r="SED138" s="122"/>
      <c r="SEE138" s="122"/>
      <c r="SEF138" s="122"/>
      <c r="SEG138" s="122"/>
      <c r="SEH138" s="122"/>
      <c r="SEI138" s="122"/>
      <c r="SEJ138" s="122"/>
      <c r="SEK138" s="122"/>
      <c r="SEL138" s="122"/>
      <c r="SEM138" s="122"/>
      <c r="SEN138" s="122"/>
      <c r="SEO138" s="122"/>
      <c r="SEP138" s="122"/>
      <c r="SEQ138" s="122"/>
      <c r="SER138" s="122"/>
      <c r="SES138" s="122"/>
      <c r="SET138" s="122"/>
      <c r="SEU138" s="122"/>
      <c r="SEV138" s="122"/>
      <c r="SEW138" s="122"/>
      <c r="SEX138" s="122"/>
      <c r="SEY138" s="122"/>
      <c r="SEZ138" s="122"/>
      <c r="SFA138" s="122"/>
      <c r="SFB138" s="122"/>
      <c r="SFC138" s="122"/>
      <c r="SFD138" s="122"/>
      <c r="SFE138" s="122"/>
      <c r="SFF138" s="122"/>
      <c r="SFG138" s="122"/>
      <c r="SFH138" s="122"/>
      <c r="SFI138" s="122"/>
      <c r="SFJ138" s="122"/>
      <c r="SFK138" s="122"/>
      <c r="SFL138" s="122"/>
      <c r="SFM138" s="122"/>
      <c r="SFN138" s="122"/>
      <c r="SFO138" s="122"/>
      <c r="SFP138" s="122"/>
      <c r="SFQ138" s="122"/>
      <c r="SFR138" s="122"/>
      <c r="SFS138" s="122"/>
      <c r="SFT138" s="122"/>
      <c r="SFU138" s="122"/>
      <c r="SFV138" s="122"/>
      <c r="SFW138" s="122"/>
      <c r="SFX138" s="122"/>
      <c r="SFY138" s="122"/>
      <c r="SFZ138" s="122"/>
      <c r="SGA138" s="122"/>
      <c r="SGB138" s="122"/>
      <c r="SGC138" s="122"/>
      <c r="SGD138" s="122"/>
      <c r="SGE138" s="122"/>
      <c r="SGF138" s="122"/>
      <c r="SGG138" s="122"/>
      <c r="SGH138" s="122"/>
      <c r="SGI138" s="122"/>
      <c r="SGJ138" s="122"/>
      <c r="SGK138" s="122"/>
      <c r="SGL138" s="122"/>
      <c r="SGM138" s="122"/>
      <c r="SGN138" s="122"/>
      <c r="SGO138" s="122"/>
      <c r="SGP138" s="122"/>
      <c r="SGQ138" s="122"/>
      <c r="SGR138" s="122"/>
      <c r="SGS138" s="122"/>
      <c r="SGT138" s="122"/>
      <c r="SGU138" s="122"/>
      <c r="SGV138" s="122"/>
      <c r="SGW138" s="122"/>
      <c r="SGX138" s="122"/>
      <c r="SGY138" s="122"/>
      <c r="SGZ138" s="122"/>
      <c r="SHA138" s="122"/>
      <c r="SHB138" s="122"/>
      <c r="SHC138" s="122"/>
      <c r="SHD138" s="122"/>
      <c r="SHE138" s="122"/>
      <c r="SHF138" s="122"/>
      <c r="SHG138" s="122"/>
      <c r="SHH138" s="122"/>
      <c r="SHI138" s="122"/>
      <c r="SHJ138" s="122"/>
      <c r="SHK138" s="122"/>
      <c r="SHL138" s="122"/>
      <c r="SHM138" s="122"/>
      <c r="SHN138" s="122"/>
      <c r="SHO138" s="122"/>
      <c r="SHP138" s="122"/>
      <c r="SHQ138" s="122"/>
      <c r="SHR138" s="122"/>
      <c r="SHS138" s="122"/>
      <c r="SHT138" s="122"/>
      <c r="SHU138" s="122"/>
      <c r="SHV138" s="122"/>
      <c r="SHW138" s="122"/>
      <c r="SHX138" s="122"/>
      <c r="SHY138" s="122"/>
      <c r="SHZ138" s="122"/>
      <c r="SIA138" s="122"/>
      <c r="SIB138" s="122"/>
      <c r="SIC138" s="122"/>
      <c r="SID138" s="122"/>
      <c r="SIE138" s="122"/>
      <c r="SIF138" s="122"/>
      <c r="SIG138" s="122"/>
      <c r="SIH138" s="122"/>
      <c r="SII138" s="122"/>
      <c r="SIJ138" s="122"/>
      <c r="SIK138" s="122"/>
      <c r="SIL138" s="122"/>
      <c r="SIM138" s="122"/>
      <c r="SIN138" s="122"/>
      <c r="SIO138" s="122"/>
      <c r="SIP138" s="122"/>
      <c r="SIQ138" s="122"/>
      <c r="SIR138" s="122"/>
      <c r="SIS138" s="122"/>
      <c r="SIT138" s="122"/>
      <c r="SIU138" s="122"/>
      <c r="SIV138" s="122"/>
      <c r="SIW138" s="122"/>
      <c r="SIX138" s="122"/>
      <c r="SIY138" s="122"/>
      <c r="SIZ138" s="122"/>
      <c r="SJA138" s="122"/>
      <c r="SJB138" s="122"/>
      <c r="SJC138" s="122"/>
      <c r="SJD138" s="122"/>
      <c r="SJE138" s="122"/>
      <c r="SJF138" s="122"/>
      <c r="SJG138" s="122"/>
      <c r="SJH138" s="122"/>
      <c r="SJI138" s="122"/>
      <c r="SJJ138" s="122"/>
      <c r="SJK138" s="122"/>
      <c r="SJL138" s="122"/>
      <c r="SJM138" s="122"/>
      <c r="SJN138" s="122"/>
      <c r="SJO138" s="122"/>
      <c r="SJP138" s="122"/>
      <c r="SJQ138" s="122"/>
      <c r="SJR138" s="122"/>
      <c r="SJS138" s="122"/>
      <c r="SJT138" s="122"/>
      <c r="SJU138" s="122"/>
      <c r="SJV138" s="122"/>
      <c r="SJW138" s="122"/>
      <c r="SJX138" s="122"/>
      <c r="SJY138" s="122"/>
      <c r="SJZ138" s="122"/>
      <c r="SKA138" s="122"/>
      <c r="SKB138" s="122"/>
      <c r="SKC138" s="122"/>
      <c r="SKD138" s="122"/>
      <c r="SKE138" s="122"/>
      <c r="SKF138" s="122"/>
      <c r="SKG138" s="122"/>
      <c r="SKH138" s="122"/>
      <c r="SKI138" s="122"/>
      <c r="SKJ138" s="122"/>
      <c r="SKK138" s="122"/>
      <c r="SKL138" s="122"/>
      <c r="SKM138" s="122"/>
      <c r="SKN138" s="122"/>
      <c r="SKO138" s="122"/>
      <c r="SKP138" s="122"/>
      <c r="SKQ138" s="122"/>
      <c r="SKR138" s="122"/>
      <c r="SKS138" s="122"/>
      <c r="SKT138" s="122"/>
      <c r="SKU138" s="122"/>
      <c r="SKV138" s="122"/>
      <c r="SKW138" s="122"/>
      <c r="SKX138" s="122"/>
      <c r="SKY138" s="122"/>
      <c r="SKZ138" s="122"/>
      <c r="SLA138" s="122"/>
      <c r="SLB138" s="122"/>
      <c r="SLC138" s="122"/>
      <c r="SLD138" s="122"/>
      <c r="SLE138" s="122"/>
      <c r="SLF138" s="122"/>
      <c r="SLG138" s="122"/>
      <c r="SLH138" s="122"/>
      <c r="SLI138" s="122"/>
      <c r="SLJ138" s="122"/>
      <c r="SLK138" s="122"/>
      <c r="SLL138" s="122"/>
      <c r="SLM138" s="122"/>
      <c r="SLN138" s="122"/>
      <c r="SLO138" s="122"/>
      <c r="SLP138" s="122"/>
      <c r="SLQ138" s="122"/>
      <c r="SLR138" s="122"/>
      <c r="SLS138" s="122"/>
      <c r="SLT138" s="122"/>
      <c r="SLU138" s="122"/>
      <c r="SLV138" s="122"/>
      <c r="SLW138" s="122"/>
      <c r="SLX138" s="122"/>
      <c r="SLY138" s="122"/>
      <c r="SLZ138" s="122"/>
      <c r="SMA138" s="122"/>
      <c r="SMB138" s="122"/>
      <c r="SMC138" s="122"/>
      <c r="SMD138" s="122"/>
      <c r="SME138" s="122"/>
      <c r="SMF138" s="122"/>
      <c r="SMG138" s="122"/>
      <c r="SMH138" s="122"/>
      <c r="SMI138" s="122"/>
      <c r="SMJ138" s="122"/>
      <c r="SMK138" s="122"/>
      <c r="SML138" s="122"/>
      <c r="SMM138" s="122"/>
      <c r="SMN138" s="122"/>
      <c r="SMO138" s="122"/>
      <c r="SMP138" s="122"/>
      <c r="SMQ138" s="122"/>
      <c r="SMR138" s="122"/>
      <c r="SMS138" s="122"/>
      <c r="SMT138" s="122"/>
      <c r="SMU138" s="122"/>
      <c r="SMV138" s="122"/>
      <c r="SMW138" s="122"/>
      <c r="SMX138" s="122"/>
      <c r="SMY138" s="122"/>
      <c r="SMZ138" s="122"/>
      <c r="SNA138" s="122"/>
      <c r="SNB138" s="122"/>
      <c r="SNC138" s="122"/>
      <c r="SND138" s="122"/>
      <c r="SNE138" s="122"/>
      <c r="SNF138" s="122"/>
      <c r="SNG138" s="122"/>
      <c r="SNH138" s="122"/>
      <c r="SNI138" s="122"/>
      <c r="SNJ138" s="122"/>
      <c r="SNK138" s="122"/>
      <c r="SNL138" s="122"/>
      <c r="SNM138" s="122"/>
      <c r="SNN138" s="122"/>
      <c r="SNO138" s="122"/>
      <c r="SNP138" s="122"/>
      <c r="SNQ138" s="122"/>
      <c r="SNR138" s="122"/>
      <c r="SNS138" s="122"/>
      <c r="SNT138" s="122"/>
      <c r="SNU138" s="122"/>
      <c r="SNV138" s="122"/>
      <c r="SNW138" s="122"/>
      <c r="SNX138" s="122"/>
      <c r="SNY138" s="122"/>
      <c r="SNZ138" s="122"/>
      <c r="SOA138" s="122"/>
      <c r="SOB138" s="122"/>
      <c r="SOC138" s="122"/>
      <c r="SOD138" s="122"/>
      <c r="SOE138" s="122"/>
      <c r="SOF138" s="122"/>
      <c r="SOG138" s="122"/>
      <c r="SOH138" s="122"/>
      <c r="SOI138" s="122"/>
      <c r="SOJ138" s="122"/>
      <c r="SOK138" s="122"/>
      <c r="SOL138" s="122"/>
      <c r="SOM138" s="122"/>
      <c r="SON138" s="122"/>
      <c r="SOO138" s="122"/>
      <c r="SOP138" s="122"/>
      <c r="SOQ138" s="122"/>
      <c r="SOR138" s="122"/>
      <c r="SOS138" s="122"/>
      <c r="SOT138" s="122"/>
      <c r="SOU138" s="122"/>
      <c r="SOV138" s="122"/>
      <c r="SOW138" s="122"/>
      <c r="SOX138" s="122"/>
      <c r="SOY138" s="122"/>
      <c r="SOZ138" s="122"/>
      <c r="SPA138" s="122"/>
      <c r="SPB138" s="122"/>
      <c r="SPC138" s="122"/>
      <c r="SPD138" s="122"/>
      <c r="SPE138" s="122"/>
      <c r="SPF138" s="122"/>
      <c r="SPG138" s="122"/>
      <c r="SPH138" s="122"/>
      <c r="SPI138" s="122"/>
      <c r="SPJ138" s="122"/>
      <c r="SPK138" s="122"/>
      <c r="SPL138" s="122"/>
      <c r="SPM138" s="122"/>
      <c r="SPN138" s="122"/>
      <c r="SPO138" s="122"/>
      <c r="SPP138" s="122"/>
      <c r="SPQ138" s="122"/>
      <c r="SPR138" s="122"/>
      <c r="SPS138" s="122"/>
      <c r="SPT138" s="122"/>
      <c r="SPU138" s="122"/>
      <c r="SPV138" s="122"/>
      <c r="SPW138" s="122"/>
      <c r="SPX138" s="122"/>
      <c r="SPY138" s="122"/>
      <c r="SPZ138" s="122"/>
      <c r="SQA138" s="122"/>
      <c r="SQB138" s="122"/>
      <c r="SQC138" s="122"/>
      <c r="SQD138" s="122"/>
      <c r="SQE138" s="122"/>
      <c r="SQF138" s="122"/>
      <c r="SQG138" s="122"/>
      <c r="SQH138" s="122"/>
      <c r="SQI138" s="122"/>
      <c r="SQJ138" s="122"/>
      <c r="SQK138" s="122"/>
      <c r="SQL138" s="122"/>
      <c r="SQM138" s="122"/>
      <c r="SQN138" s="122"/>
      <c r="SQO138" s="122"/>
      <c r="SQP138" s="122"/>
      <c r="SQQ138" s="122"/>
      <c r="SQR138" s="122"/>
      <c r="SQS138" s="122"/>
      <c r="SQT138" s="122"/>
      <c r="SQU138" s="122"/>
      <c r="SQV138" s="122"/>
      <c r="SQW138" s="122"/>
      <c r="SQX138" s="122"/>
      <c r="SQY138" s="122"/>
      <c r="SQZ138" s="122"/>
      <c r="SRA138" s="122"/>
      <c r="SRB138" s="122"/>
      <c r="SRC138" s="122"/>
      <c r="SRD138" s="122"/>
      <c r="SRE138" s="122"/>
      <c r="SRF138" s="122"/>
      <c r="SRG138" s="122"/>
      <c r="SRH138" s="122"/>
      <c r="SRI138" s="122"/>
      <c r="SRJ138" s="122"/>
      <c r="SRK138" s="122"/>
      <c r="SRL138" s="122"/>
      <c r="SRM138" s="122"/>
      <c r="SRN138" s="122"/>
      <c r="SRO138" s="122"/>
      <c r="SRP138" s="122"/>
      <c r="SRQ138" s="122"/>
      <c r="SRR138" s="122"/>
      <c r="SRS138" s="122"/>
      <c r="SRT138" s="122"/>
      <c r="SRU138" s="122"/>
      <c r="SRV138" s="122"/>
      <c r="SRW138" s="122"/>
      <c r="SRX138" s="122"/>
      <c r="SRY138" s="122"/>
      <c r="SRZ138" s="122"/>
      <c r="SSA138" s="122"/>
      <c r="SSB138" s="122"/>
      <c r="SSC138" s="122"/>
      <c r="SSD138" s="122"/>
      <c r="SSE138" s="122"/>
      <c r="SSF138" s="122"/>
      <c r="SSG138" s="122"/>
      <c r="SSH138" s="122"/>
      <c r="SSI138" s="122"/>
      <c r="SSJ138" s="122"/>
      <c r="SSK138" s="122"/>
      <c r="SSL138" s="122"/>
      <c r="SSM138" s="122"/>
      <c r="SSN138" s="122"/>
      <c r="SSO138" s="122"/>
      <c r="SSP138" s="122"/>
      <c r="SSQ138" s="122"/>
      <c r="SSR138" s="122"/>
      <c r="SSS138" s="122"/>
      <c r="SST138" s="122"/>
      <c r="SSU138" s="122"/>
      <c r="SSV138" s="122"/>
      <c r="SSW138" s="122"/>
      <c r="SSX138" s="122"/>
      <c r="SSY138" s="122"/>
      <c r="SSZ138" s="122"/>
      <c r="STA138" s="122"/>
      <c r="STB138" s="122"/>
      <c r="STC138" s="122"/>
      <c r="STD138" s="122"/>
      <c r="STE138" s="122"/>
      <c r="STF138" s="122"/>
      <c r="STG138" s="122"/>
      <c r="STH138" s="122"/>
      <c r="STI138" s="122"/>
      <c r="STJ138" s="122"/>
      <c r="STK138" s="122"/>
      <c r="STL138" s="122"/>
      <c r="STM138" s="122"/>
      <c r="STN138" s="122"/>
      <c r="STO138" s="122"/>
      <c r="STP138" s="122"/>
      <c r="STQ138" s="122"/>
      <c r="STR138" s="122"/>
      <c r="STS138" s="122"/>
      <c r="STT138" s="122"/>
      <c r="STU138" s="122"/>
      <c r="STV138" s="122"/>
      <c r="STW138" s="122"/>
      <c r="STX138" s="122"/>
      <c r="STY138" s="122"/>
      <c r="STZ138" s="122"/>
      <c r="SUA138" s="122"/>
      <c r="SUB138" s="122"/>
      <c r="SUC138" s="122"/>
      <c r="SUD138" s="122"/>
      <c r="SUE138" s="122"/>
      <c r="SUF138" s="122"/>
      <c r="SUG138" s="122"/>
      <c r="SUH138" s="122"/>
      <c r="SUI138" s="122"/>
      <c r="SUJ138" s="122"/>
      <c r="SUK138" s="122"/>
      <c r="SUL138" s="122"/>
      <c r="SUM138" s="122"/>
      <c r="SUN138" s="122"/>
      <c r="SUO138" s="122"/>
      <c r="SUP138" s="122"/>
      <c r="SUQ138" s="122"/>
      <c r="SUR138" s="122"/>
      <c r="SUS138" s="122"/>
      <c r="SUT138" s="122"/>
      <c r="SUU138" s="122"/>
      <c r="SUV138" s="122"/>
      <c r="SUW138" s="122"/>
      <c r="SUX138" s="122"/>
      <c r="SUY138" s="122"/>
      <c r="SUZ138" s="122"/>
      <c r="SVA138" s="122"/>
      <c r="SVB138" s="122"/>
      <c r="SVC138" s="122"/>
      <c r="SVD138" s="122"/>
      <c r="SVE138" s="122"/>
      <c r="SVF138" s="122"/>
      <c r="SVG138" s="122"/>
      <c r="SVH138" s="122"/>
      <c r="SVI138" s="122"/>
      <c r="SVJ138" s="122"/>
      <c r="SVK138" s="122"/>
      <c r="SVL138" s="122"/>
      <c r="SVM138" s="122"/>
      <c r="SVN138" s="122"/>
      <c r="SVO138" s="122"/>
      <c r="SVP138" s="122"/>
      <c r="SVQ138" s="122"/>
      <c r="SVR138" s="122"/>
      <c r="SVS138" s="122"/>
      <c r="SVT138" s="122"/>
      <c r="SVU138" s="122"/>
      <c r="SVV138" s="122"/>
      <c r="SVW138" s="122"/>
      <c r="SVX138" s="122"/>
      <c r="SVY138" s="122"/>
      <c r="SVZ138" s="122"/>
      <c r="SWA138" s="122"/>
      <c r="SWB138" s="122"/>
      <c r="SWC138" s="122"/>
      <c r="SWD138" s="122"/>
      <c r="SWE138" s="122"/>
      <c r="SWF138" s="122"/>
      <c r="SWG138" s="122"/>
      <c r="SWH138" s="122"/>
      <c r="SWI138" s="122"/>
      <c r="SWJ138" s="122"/>
      <c r="SWK138" s="122"/>
      <c r="SWL138" s="122"/>
      <c r="SWM138" s="122"/>
      <c r="SWN138" s="122"/>
      <c r="SWO138" s="122"/>
      <c r="SWP138" s="122"/>
      <c r="SWQ138" s="122"/>
      <c r="SWR138" s="122"/>
      <c r="SWS138" s="122"/>
      <c r="SWT138" s="122"/>
      <c r="SWU138" s="122"/>
      <c r="SWV138" s="122"/>
      <c r="SWW138" s="122"/>
      <c r="SWX138" s="122"/>
      <c r="SWY138" s="122"/>
      <c r="SWZ138" s="122"/>
      <c r="SXA138" s="122"/>
      <c r="SXB138" s="122"/>
      <c r="SXC138" s="122"/>
      <c r="SXD138" s="122"/>
      <c r="SXE138" s="122"/>
      <c r="SXF138" s="122"/>
      <c r="SXG138" s="122"/>
      <c r="SXH138" s="122"/>
      <c r="SXI138" s="122"/>
      <c r="SXJ138" s="122"/>
      <c r="SXK138" s="122"/>
      <c r="SXL138" s="122"/>
      <c r="SXM138" s="122"/>
      <c r="SXN138" s="122"/>
      <c r="SXO138" s="122"/>
      <c r="SXP138" s="122"/>
      <c r="SXQ138" s="122"/>
      <c r="SXR138" s="122"/>
      <c r="SXS138" s="122"/>
      <c r="SXT138" s="122"/>
      <c r="SXU138" s="122"/>
      <c r="SXV138" s="122"/>
      <c r="SXW138" s="122"/>
      <c r="SXX138" s="122"/>
      <c r="SXY138" s="122"/>
      <c r="SXZ138" s="122"/>
      <c r="SYA138" s="122"/>
      <c r="SYB138" s="122"/>
      <c r="SYC138" s="122"/>
      <c r="SYD138" s="122"/>
      <c r="SYE138" s="122"/>
      <c r="SYF138" s="122"/>
      <c r="SYG138" s="122"/>
      <c r="SYH138" s="122"/>
      <c r="SYI138" s="122"/>
      <c r="SYJ138" s="122"/>
      <c r="SYK138" s="122"/>
      <c r="SYL138" s="122"/>
      <c r="SYM138" s="122"/>
      <c r="SYN138" s="122"/>
      <c r="SYO138" s="122"/>
      <c r="SYP138" s="122"/>
      <c r="SYQ138" s="122"/>
      <c r="SYR138" s="122"/>
      <c r="SYS138" s="122"/>
      <c r="SYT138" s="122"/>
      <c r="SYU138" s="122"/>
      <c r="SYV138" s="122"/>
      <c r="SYW138" s="122"/>
      <c r="SYX138" s="122"/>
      <c r="SYY138" s="122"/>
      <c r="SYZ138" s="122"/>
      <c r="SZA138" s="122"/>
      <c r="SZB138" s="122"/>
      <c r="SZC138" s="122"/>
      <c r="SZD138" s="122"/>
      <c r="SZE138" s="122"/>
      <c r="SZF138" s="122"/>
      <c r="SZG138" s="122"/>
      <c r="SZH138" s="122"/>
      <c r="SZI138" s="122"/>
      <c r="SZJ138" s="122"/>
      <c r="SZK138" s="122"/>
      <c r="SZL138" s="122"/>
      <c r="SZM138" s="122"/>
      <c r="SZN138" s="122"/>
      <c r="SZO138" s="122"/>
      <c r="SZP138" s="122"/>
      <c r="SZQ138" s="122"/>
      <c r="SZR138" s="122"/>
      <c r="SZS138" s="122"/>
      <c r="SZT138" s="122"/>
      <c r="SZU138" s="122"/>
      <c r="SZV138" s="122"/>
      <c r="SZW138" s="122"/>
      <c r="SZX138" s="122"/>
      <c r="SZY138" s="122"/>
      <c r="SZZ138" s="122"/>
      <c r="TAA138" s="122"/>
      <c r="TAB138" s="122"/>
      <c r="TAC138" s="122"/>
      <c r="TAD138" s="122"/>
      <c r="TAE138" s="122"/>
      <c r="TAF138" s="122"/>
      <c r="TAG138" s="122"/>
      <c r="TAH138" s="122"/>
      <c r="TAI138" s="122"/>
      <c r="TAJ138" s="122"/>
      <c r="TAK138" s="122"/>
      <c r="TAL138" s="122"/>
      <c r="TAM138" s="122"/>
      <c r="TAN138" s="122"/>
      <c r="TAO138" s="122"/>
      <c r="TAP138" s="122"/>
      <c r="TAQ138" s="122"/>
      <c r="TAR138" s="122"/>
      <c r="TAS138" s="122"/>
      <c r="TAT138" s="122"/>
      <c r="TAU138" s="122"/>
      <c r="TAV138" s="122"/>
      <c r="TAW138" s="122"/>
      <c r="TAX138" s="122"/>
      <c r="TAY138" s="122"/>
      <c r="TAZ138" s="122"/>
      <c r="TBA138" s="122"/>
      <c r="TBB138" s="122"/>
      <c r="TBC138" s="122"/>
      <c r="TBD138" s="122"/>
      <c r="TBE138" s="122"/>
      <c r="TBF138" s="122"/>
      <c r="TBG138" s="122"/>
      <c r="TBH138" s="122"/>
      <c r="TBI138" s="122"/>
      <c r="TBJ138" s="122"/>
      <c r="TBK138" s="122"/>
      <c r="TBL138" s="122"/>
      <c r="TBM138" s="122"/>
      <c r="TBN138" s="122"/>
      <c r="TBO138" s="122"/>
      <c r="TBP138" s="122"/>
      <c r="TBQ138" s="122"/>
      <c r="TBR138" s="122"/>
      <c r="TBS138" s="122"/>
      <c r="TBT138" s="122"/>
      <c r="TBU138" s="122"/>
      <c r="TBV138" s="122"/>
      <c r="TBW138" s="122"/>
      <c r="TBX138" s="122"/>
      <c r="TBY138" s="122"/>
      <c r="TBZ138" s="122"/>
      <c r="TCA138" s="122"/>
      <c r="TCB138" s="122"/>
      <c r="TCC138" s="122"/>
      <c r="TCD138" s="122"/>
      <c r="TCE138" s="122"/>
      <c r="TCF138" s="122"/>
      <c r="TCG138" s="122"/>
      <c r="TCH138" s="122"/>
      <c r="TCI138" s="122"/>
      <c r="TCJ138" s="122"/>
      <c r="TCK138" s="122"/>
      <c r="TCL138" s="122"/>
      <c r="TCM138" s="122"/>
      <c r="TCN138" s="122"/>
      <c r="TCO138" s="122"/>
      <c r="TCP138" s="122"/>
      <c r="TCQ138" s="122"/>
      <c r="TCR138" s="122"/>
      <c r="TCS138" s="122"/>
      <c r="TCT138" s="122"/>
      <c r="TCU138" s="122"/>
      <c r="TCV138" s="122"/>
      <c r="TCW138" s="122"/>
      <c r="TCX138" s="122"/>
      <c r="TCY138" s="122"/>
      <c r="TCZ138" s="122"/>
      <c r="TDA138" s="122"/>
      <c r="TDB138" s="122"/>
      <c r="TDC138" s="122"/>
      <c r="TDD138" s="122"/>
      <c r="TDE138" s="122"/>
      <c r="TDF138" s="122"/>
      <c r="TDG138" s="122"/>
      <c r="TDH138" s="122"/>
      <c r="TDI138" s="122"/>
      <c r="TDJ138" s="122"/>
      <c r="TDK138" s="122"/>
      <c r="TDL138" s="122"/>
      <c r="TDM138" s="122"/>
      <c r="TDN138" s="122"/>
      <c r="TDO138" s="122"/>
      <c r="TDP138" s="122"/>
      <c r="TDQ138" s="122"/>
      <c r="TDR138" s="122"/>
      <c r="TDS138" s="122"/>
      <c r="TDT138" s="122"/>
      <c r="TDU138" s="122"/>
      <c r="TDV138" s="122"/>
      <c r="TDW138" s="122"/>
      <c r="TDX138" s="122"/>
      <c r="TDY138" s="122"/>
      <c r="TDZ138" s="122"/>
      <c r="TEA138" s="122"/>
      <c r="TEB138" s="122"/>
      <c r="TEC138" s="122"/>
      <c r="TED138" s="122"/>
      <c r="TEE138" s="122"/>
      <c r="TEF138" s="122"/>
      <c r="TEG138" s="122"/>
      <c r="TEH138" s="122"/>
      <c r="TEI138" s="122"/>
      <c r="TEJ138" s="122"/>
      <c r="TEK138" s="122"/>
      <c r="TEL138" s="122"/>
      <c r="TEM138" s="122"/>
      <c r="TEN138" s="122"/>
      <c r="TEO138" s="122"/>
      <c r="TEP138" s="122"/>
      <c r="TEQ138" s="122"/>
      <c r="TER138" s="122"/>
      <c r="TES138" s="122"/>
      <c r="TET138" s="122"/>
      <c r="TEU138" s="122"/>
      <c r="TEV138" s="122"/>
      <c r="TEW138" s="122"/>
      <c r="TEX138" s="122"/>
      <c r="TEY138" s="122"/>
      <c r="TEZ138" s="122"/>
      <c r="TFA138" s="122"/>
      <c r="TFB138" s="122"/>
      <c r="TFC138" s="122"/>
      <c r="TFD138" s="122"/>
      <c r="TFE138" s="122"/>
      <c r="TFF138" s="122"/>
      <c r="TFG138" s="122"/>
      <c r="TFH138" s="122"/>
      <c r="TFI138" s="122"/>
      <c r="TFJ138" s="122"/>
      <c r="TFK138" s="122"/>
      <c r="TFL138" s="122"/>
      <c r="TFM138" s="122"/>
      <c r="TFN138" s="122"/>
      <c r="TFO138" s="122"/>
      <c r="TFP138" s="122"/>
      <c r="TFQ138" s="122"/>
      <c r="TFR138" s="122"/>
      <c r="TFS138" s="122"/>
      <c r="TFT138" s="122"/>
      <c r="TFU138" s="122"/>
      <c r="TFV138" s="122"/>
      <c r="TFW138" s="122"/>
      <c r="TFX138" s="122"/>
      <c r="TFY138" s="122"/>
      <c r="TFZ138" s="122"/>
      <c r="TGA138" s="122"/>
      <c r="TGB138" s="122"/>
      <c r="TGC138" s="122"/>
      <c r="TGD138" s="122"/>
      <c r="TGE138" s="122"/>
      <c r="TGF138" s="122"/>
      <c r="TGG138" s="122"/>
      <c r="TGH138" s="122"/>
      <c r="TGI138" s="122"/>
      <c r="TGJ138" s="122"/>
      <c r="TGK138" s="122"/>
      <c r="TGL138" s="122"/>
      <c r="TGM138" s="122"/>
      <c r="TGN138" s="122"/>
      <c r="TGO138" s="122"/>
      <c r="TGP138" s="122"/>
      <c r="TGQ138" s="122"/>
      <c r="TGR138" s="122"/>
      <c r="TGS138" s="122"/>
      <c r="TGT138" s="122"/>
      <c r="TGU138" s="122"/>
      <c r="TGV138" s="122"/>
      <c r="TGW138" s="122"/>
      <c r="TGX138" s="122"/>
      <c r="TGY138" s="122"/>
      <c r="TGZ138" s="122"/>
      <c r="THA138" s="122"/>
      <c r="THB138" s="122"/>
      <c r="THC138" s="122"/>
      <c r="THD138" s="122"/>
      <c r="THE138" s="122"/>
      <c r="THF138" s="122"/>
      <c r="THG138" s="122"/>
      <c r="THH138" s="122"/>
      <c r="THI138" s="122"/>
      <c r="THJ138" s="122"/>
      <c r="THK138" s="122"/>
      <c r="THL138" s="122"/>
      <c r="THM138" s="122"/>
      <c r="THN138" s="122"/>
      <c r="THO138" s="122"/>
      <c r="THP138" s="122"/>
      <c r="THQ138" s="122"/>
      <c r="THR138" s="122"/>
      <c r="THS138" s="122"/>
      <c r="THT138" s="122"/>
      <c r="THU138" s="122"/>
      <c r="THV138" s="122"/>
      <c r="THW138" s="122"/>
      <c r="THX138" s="122"/>
      <c r="THY138" s="122"/>
      <c r="THZ138" s="122"/>
      <c r="TIA138" s="122"/>
      <c r="TIB138" s="122"/>
      <c r="TIC138" s="122"/>
      <c r="TID138" s="122"/>
      <c r="TIE138" s="122"/>
      <c r="TIF138" s="122"/>
      <c r="TIG138" s="122"/>
      <c r="TIH138" s="122"/>
      <c r="TII138" s="122"/>
      <c r="TIJ138" s="122"/>
      <c r="TIK138" s="122"/>
      <c r="TIL138" s="122"/>
      <c r="TIM138" s="122"/>
      <c r="TIN138" s="122"/>
      <c r="TIO138" s="122"/>
      <c r="TIP138" s="122"/>
      <c r="TIQ138" s="122"/>
      <c r="TIR138" s="122"/>
      <c r="TIS138" s="122"/>
      <c r="TIT138" s="122"/>
      <c r="TIU138" s="122"/>
      <c r="TIV138" s="122"/>
      <c r="TIW138" s="122"/>
      <c r="TIX138" s="122"/>
      <c r="TIY138" s="122"/>
      <c r="TIZ138" s="122"/>
      <c r="TJA138" s="122"/>
      <c r="TJB138" s="122"/>
      <c r="TJC138" s="122"/>
      <c r="TJD138" s="122"/>
      <c r="TJE138" s="122"/>
      <c r="TJF138" s="122"/>
      <c r="TJG138" s="122"/>
      <c r="TJH138" s="122"/>
      <c r="TJI138" s="122"/>
      <c r="TJJ138" s="122"/>
      <c r="TJK138" s="122"/>
      <c r="TJL138" s="122"/>
      <c r="TJM138" s="122"/>
      <c r="TJN138" s="122"/>
      <c r="TJO138" s="122"/>
      <c r="TJP138" s="122"/>
      <c r="TJQ138" s="122"/>
      <c r="TJR138" s="122"/>
      <c r="TJS138" s="122"/>
      <c r="TJT138" s="122"/>
      <c r="TJU138" s="122"/>
      <c r="TJV138" s="122"/>
      <c r="TJW138" s="122"/>
      <c r="TJX138" s="122"/>
      <c r="TJY138" s="122"/>
      <c r="TJZ138" s="122"/>
      <c r="TKA138" s="122"/>
      <c r="TKB138" s="122"/>
      <c r="TKC138" s="122"/>
      <c r="TKD138" s="122"/>
      <c r="TKE138" s="122"/>
      <c r="TKF138" s="122"/>
      <c r="TKG138" s="122"/>
      <c r="TKH138" s="122"/>
      <c r="TKI138" s="122"/>
      <c r="TKJ138" s="122"/>
      <c r="TKK138" s="122"/>
      <c r="TKL138" s="122"/>
      <c r="TKM138" s="122"/>
      <c r="TKN138" s="122"/>
      <c r="TKO138" s="122"/>
      <c r="TKP138" s="122"/>
      <c r="TKQ138" s="122"/>
      <c r="TKR138" s="122"/>
      <c r="TKS138" s="122"/>
      <c r="TKT138" s="122"/>
      <c r="TKU138" s="122"/>
      <c r="TKV138" s="122"/>
      <c r="TKW138" s="122"/>
      <c r="TKX138" s="122"/>
      <c r="TKY138" s="122"/>
      <c r="TKZ138" s="122"/>
      <c r="TLA138" s="122"/>
      <c r="TLB138" s="122"/>
      <c r="TLC138" s="122"/>
      <c r="TLD138" s="122"/>
      <c r="TLE138" s="122"/>
      <c r="TLF138" s="122"/>
      <c r="TLG138" s="122"/>
      <c r="TLH138" s="122"/>
      <c r="TLI138" s="122"/>
      <c r="TLJ138" s="122"/>
      <c r="TLK138" s="122"/>
      <c r="TLL138" s="122"/>
      <c r="TLM138" s="122"/>
      <c r="TLN138" s="122"/>
      <c r="TLO138" s="122"/>
      <c r="TLP138" s="122"/>
      <c r="TLQ138" s="122"/>
      <c r="TLR138" s="122"/>
      <c r="TLS138" s="122"/>
      <c r="TLT138" s="122"/>
      <c r="TLU138" s="122"/>
      <c r="TLV138" s="122"/>
      <c r="TLW138" s="122"/>
      <c r="TLX138" s="122"/>
      <c r="TLY138" s="122"/>
      <c r="TLZ138" s="122"/>
      <c r="TMA138" s="122"/>
      <c r="TMB138" s="122"/>
      <c r="TMC138" s="122"/>
      <c r="TMD138" s="122"/>
      <c r="TME138" s="122"/>
      <c r="TMF138" s="122"/>
      <c r="TMG138" s="122"/>
      <c r="TMH138" s="122"/>
      <c r="TMI138" s="122"/>
      <c r="TMJ138" s="122"/>
      <c r="TMK138" s="122"/>
      <c r="TML138" s="122"/>
      <c r="TMM138" s="122"/>
      <c r="TMN138" s="122"/>
      <c r="TMO138" s="122"/>
      <c r="TMP138" s="122"/>
      <c r="TMQ138" s="122"/>
      <c r="TMR138" s="122"/>
      <c r="TMS138" s="122"/>
      <c r="TMT138" s="122"/>
      <c r="TMU138" s="122"/>
      <c r="TMV138" s="122"/>
      <c r="TMW138" s="122"/>
      <c r="TMX138" s="122"/>
      <c r="TMY138" s="122"/>
      <c r="TMZ138" s="122"/>
      <c r="TNA138" s="122"/>
      <c r="TNB138" s="122"/>
      <c r="TNC138" s="122"/>
      <c r="TND138" s="122"/>
      <c r="TNE138" s="122"/>
      <c r="TNF138" s="122"/>
      <c r="TNG138" s="122"/>
      <c r="TNH138" s="122"/>
      <c r="TNI138" s="122"/>
      <c r="TNJ138" s="122"/>
      <c r="TNK138" s="122"/>
      <c r="TNL138" s="122"/>
      <c r="TNM138" s="122"/>
      <c r="TNN138" s="122"/>
      <c r="TNO138" s="122"/>
      <c r="TNP138" s="122"/>
      <c r="TNQ138" s="122"/>
      <c r="TNR138" s="122"/>
      <c r="TNS138" s="122"/>
      <c r="TNT138" s="122"/>
      <c r="TNU138" s="122"/>
      <c r="TNV138" s="122"/>
      <c r="TNW138" s="122"/>
      <c r="TNX138" s="122"/>
      <c r="TNY138" s="122"/>
      <c r="TNZ138" s="122"/>
      <c r="TOA138" s="122"/>
      <c r="TOB138" s="122"/>
      <c r="TOC138" s="122"/>
      <c r="TOD138" s="122"/>
      <c r="TOE138" s="122"/>
      <c r="TOF138" s="122"/>
      <c r="TOG138" s="122"/>
      <c r="TOH138" s="122"/>
      <c r="TOI138" s="122"/>
      <c r="TOJ138" s="122"/>
      <c r="TOK138" s="122"/>
      <c r="TOL138" s="122"/>
      <c r="TOM138" s="122"/>
      <c r="TON138" s="122"/>
      <c r="TOO138" s="122"/>
      <c r="TOP138" s="122"/>
      <c r="TOQ138" s="122"/>
      <c r="TOR138" s="122"/>
      <c r="TOS138" s="122"/>
      <c r="TOT138" s="122"/>
      <c r="TOU138" s="122"/>
      <c r="TOV138" s="122"/>
      <c r="TOW138" s="122"/>
      <c r="TOX138" s="122"/>
      <c r="TOY138" s="122"/>
      <c r="TOZ138" s="122"/>
      <c r="TPA138" s="122"/>
      <c r="TPB138" s="122"/>
      <c r="TPC138" s="122"/>
      <c r="TPD138" s="122"/>
      <c r="TPE138" s="122"/>
      <c r="TPF138" s="122"/>
      <c r="TPG138" s="122"/>
      <c r="TPH138" s="122"/>
      <c r="TPI138" s="122"/>
      <c r="TPJ138" s="122"/>
      <c r="TPK138" s="122"/>
      <c r="TPL138" s="122"/>
      <c r="TPM138" s="122"/>
      <c r="TPN138" s="122"/>
      <c r="TPO138" s="122"/>
      <c r="TPP138" s="122"/>
      <c r="TPQ138" s="122"/>
      <c r="TPR138" s="122"/>
      <c r="TPS138" s="122"/>
      <c r="TPT138" s="122"/>
      <c r="TPU138" s="122"/>
      <c r="TPV138" s="122"/>
      <c r="TPW138" s="122"/>
      <c r="TPX138" s="122"/>
      <c r="TPY138" s="122"/>
      <c r="TPZ138" s="122"/>
      <c r="TQA138" s="122"/>
      <c r="TQB138" s="122"/>
      <c r="TQC138" s="122"/>
      <c r="TQD138" s="122"/>
      <c r="TQE138" s="122"/>
      <c r="TQF138" s="122"/>
      <c r="TQG138" s="122"/>
      <c r="TQH138" s="122"/>
      <c r="TQI138" s="122"/>
      <c r="TQJ138" s="122"/>
      <c r="TQK138" s="122"/>
      <c r="TQL138" s="122"/>
      <c r="TQM138" s="122"/>
      <c r="TQN138" s="122"/>
      <c r="TQO138" s="122"/>
      <c r="TQP138" s="122"/>
      <c r="TQQ138" s="122"/>
      <c r="TQR138" s="122"/>
      <c r="TQS138" s="122"/>
      <c r="TQT138" s="122"/>
      <c r="TQU138" s="122"/>
      <c r="TQV138" s="122"/>
      <c r="TQW138" s="122"/>
      <c r="TQX138" s="122"/>
      <c r="TQY138" s="122"/>
      <c r="TQZ138" s="122"/>
      <c r="TRA138" s="122"/>
      <c r="TRB138" s="122"/>
      <c r="TRC138" s="122"/>
      <c r="TRD138" s="122"/>
      <c r="TRE138" s="122"/>
      <c r="TRF138" s="122"/>
      <c r="TRG138" s="122"/>
      <c r="TRH138" s="122"/>
      <c r="TRI138" s="122"/>
      <c r="TRJ138" s="122"/>
      <c r="TRK138" s="122"/>
      <c r="TRL138" s="122"/>
      <c r="TRM138" s="122"/>
      <c r="TRN138" s="122"/>
      <c r="TRO138" s="122"/>
      <c r="TRP138" s="122"/>
      <c r="TRQ138" s="122"/>
      <c r="TRR138" s="122"/>
      <c r="TRS138" s="122"/>
      <c r="TRT138" s="122"/>
      <c r="TRU138" s="122"/>
      <c r="TRV138" s="122"/>
      <c r="TRW138" s="122"/>
      <c r="TRX138" s="122"/>
      <c r="TRY138" s="122"/>
      <c r="TRZ138" s="122"/>
      <c r="TSA138" s="122"/>
      <c r="TSB138" s="122"/>
      <c r="TSC138" s="122"/>
      <c r="TSD138" s="122"/>
      <c r="TSE138" s="122"/>
      <c r="TSF138" s="122"/>
      <c r="TSG138" s="122"/>
      <c r="TSH138" s="122"/>
      <c r="TSI138" s="122"/>
      <c r="TSJ138" s="122"/>
      <c r="TSK138" s="122"/>
      <c r="TSL138" s="122"/>
      <c r="TSM138" s="122"/>
      <c r="TSN138" s="122"/>
      <c r="TSO138" s="122"/>
      <c r="TSP138" s="122"/>
      <c r="TSQ138" s="122"/>
      <c r="TSR138" s="122"/>
      <c r="TSS138" s="122"/>
      <c r="TST138" s="122"/>
      <c r="TSU138" s="122"/>
      <c r="TSV138" s="122"/>
      <c r="TSW138" s="122"/>
      <c r="TSX138" s="122"/>
      <c r="TSY138" s="122"/>
      <c r="TSZ138" s="122"/>
      <c r="TTA138" s="122"/>
      <c r="TTB138" s="122"/>
      <c r="TTC138" s="122"/>
      <c r="TTD138" s="122"/>
      <c r="TTE138" s="122"/>
      <c r="TTF138" s="122"/>
      <c r="TTG138" s="122"/>
      <c r="TTH138" s="122"/>
      <c r="TTI138" s="122"/>
      <c r="TTJ138" s="122"/>
      <c r="TTK138" s="122"/>
      <c r="TTL138" s="122"/>
      <c r="TTM138" s="122"/>
      <c r="TTN138" s="122"/>
      <c r="TTO138" s="122"/>
      <c r="TTP138" s="122"/>
      <c r="TTQ138" s="122"/>
      <c r="TTR138" s="122"/>
      <c r="TTS138" s="122"/>
      <c r="TTT138" s="122"/>
      <c r="TTU138" s="122"/>
      <c r="TTV138" s="122"/>
      <c r="TTW138" s="122"/>
      <c r="TTX138" s="122"/>
      <c r="TTY138" s="122"/>
      <c r="TTZ138" s="122"/>
      <c r="TUA138" s="122"/>
      <c r="TUB138" s="122"/>
      <c r="TUC138" s="122"/>
      <c r="TUD138" s="122"/>
      <c r="TUE138" s="122"/>
      <c r="TUF138" s="122"/>
      <c r="TUG138" s="122"/>
      <c r="TUH138" s="122"/>
      <c r="TUI138" s="122"/>
      <c r="TUJ138" s="122"/>
      <c r="TUK138" s="122"/>
      <c r="TUL138" s="122"/>
      <c r="TUM138" s="122"/>
      <c r="TUN138" s="122"/>
      <c r="TUO138" s="122"/>
      <c r="TUP138" s="122"/>
      <c r="TUQ138" s="122"/>
      <c r="TUR138" s="122"/>
      <c r="TUS138" s="122"/>
      <c r="TUT138" s="122"/>
      <c r="TUU138" s="122"/>
      <c r="TUV138" s="122"/>
      <c r="TUW138" s="122"/>
      <c r="TUX138" s="122"/>
      <c r="TUY138" s="122"/>
      <c r="TUZ138" s="122"/>
      <c r="TVA138" s="122"/>
      <c r="TVB138" s="122"/>
      <c r="TVC138" s="122"/>
      <c r="TVD138" s="122"/>
      <c r="TVE138" s="122"/>
      <c r="TVF138" s="122"/>
      <c r="TVG138" s="122"/>
      <c r="TVH138" s="122"/>
      <c r="TVI138" s="122"/>
      <c r="TVJ138" s="122"/>
      <c r="TVK138" s="122"/>
      <c r="TVL138" s="122"/>
      <c r="TVM138" s="122"/>
      <c r="TVN138" s="122"/>
      <c r="TVO138" s="122"/>
      <c r="TVP138" s="122"/>
      <c r="TVQ138" s="122"/>
      <c r="TVR138" s="122"/>
      <c r="TVS138" s="122"/>
      <c r="TVT138" s="122"/>
      <c r="TVU138" s="122"/>
      <c r="TVV138" s="122"/>
      <c r="TVW138" s="122"/>
      <c r="TVX138" s="122"/>
      <c r="TVY138" s="122"/>
      <c r="TVZ138" s="122"/>
      <c r="TWA138" s="122"/>
      <c r="TWB138" s="122"/>
      <c r="TWC138" s="122"/>
      <c r="TWD138" s="122"/>
      <c r="TWE138" s="122"/>
      <c r="TWF138" s="122"/>
      <c r="TWG138" s="122"/>
      <c r="TWH138" s="122"/>
      <c r="TWI138" s="122"/>
      <c r="TWJ138" s="122"/>
      <c r="TWK138" s="122"/>
      <c r="TWL138" s="122"/>
      <c r="TWM138" s="122"/>
      <c r="TWN138" s="122"/>
      <c r="TWO138" s="122"/>
      <c r="TWP138" s="122"/>
      <c r="TWQ138" s="122"/>
      <c r="TWR138" s="122"/>
      <c r="TWS138" s="122"/>
      <c r="TWT138" s="122"/>
      <c r="TWU138" s="122"/>
      <c r="TWV138" s="122"/>
      <c r="TWW138" s="122"/>
      <c r="TWX138" s="122"/>
      <c r="TWY138" s="122"/>
      <c r="TWZ138" s="122"/>
      <c r="TXA138" s="122"/>
      <c r="TXB138" s="122"/>
      <c r="TXC138" s="122"/>
      <c r="TXD138" s="122"/>
      <c r="TXE138" s="122"/>
      <c r="TXF138" s="122"/>
      <c r="TXG138" s="122"/>
      <c r="TXH138" s="122"/>
      <c r="TXI138" s="122"/>
      <c r="TXJ138" s="122"/>
      <c r="TXK138" s="122"/>
      <c r="TXL138" s="122"/>
      <c r="TXM138" s="122"/>
      <c r="TXN138" s="122"/>
      <c r="TXO138" s="122"/>
      <c r="TXP138" s="122"/>
      <c r="TXQ138" s="122"/>
      <c r="TXR138" s="122"/>
      <c r="TXS138" s="122"/>
      <c r="TXT138" s="122"/>
      <c r="TXU138" s="122"/>
      <c r="TXV138" s="122"/>
      <c r="TXW138" s="122"/>
      <c r="TXX138" s="122"/>
      <c r="TXY138" s="122"/>
      <c r="TXZ138" s="122"/>
      <c r="TYA138" s="122"/>
      <c r="TYB138" s="122"/>
      <c r="TYC138" s="122"/>
      <c r="TYD138" s="122"/>
      <c r="TYE138" s="122"/>
      <c r="TYF138" s="122"/>
      <c r="TYG138" s="122"/>
      <c r="TYH138" s="122"/>
      <c r="TYI138" s="122"/>
      <c r="TYJ138" s="122"/>
      <c r="TYK138" s="122"/>
      <c r="TYL138" s="122"/>
      <c r="TYM138" s="122"/>
      <c r="TYN138" s="122"/>
      <c r="TYO138" s="122"/>
      <c r="TYP138" s="122"/>
      <c r="TYQ138" s="122"/>
      <c r="TYR138" s="122"/>
      <c r="TYS138" s="122"/>
      <c r="TYT138" s="122"/>
      <c r="TYU138" s="122"/>
      <c r="TYV138" s="122"/>
      <c r="TYW138" s="122"/>
      <c r="TYX138" s="122"/>
      <c r="TYY138" s="122"/>
      <c r="TYZ138" s="122"/>
      <c r="TZA138" s="122"/>
      <c r="TZB138" s="122"/>
      <c r="TZC138" s="122"/>
      <c r="TZD138" s="122"/>
      <c r="TZE138" s="122"/>
      <c r="TZF138" s="122"/>
      <c r="TZG138" s="122"/>
      <c r="TZH138" s="122"/>
      <c r="TZI138" s="122"/>
      <c r="TZJ138" s="122"/>
      <c r="TZK138" s="122"/>
      <c r="TZL138" s="122"/>
      <c r="TZM138" s="122"/>
      <c r="TZN138" s="122"/>
      <c r="TZO138" s="122"/>
      <c r="TZP138" s="122"/>
      <c r="TZQ138" s="122"/>
      <c r="TZR138" s="122"/>
      <c r="TZS138" s="122"/>
      <c r="TZT138" s="122"/>
      <c r="TZU138" s="122"/>
      <c r="TZV138" s="122"/>
      <c r="TZW138" s="122"/>
      <c r="TZX138" s="122"/>
      <c r="TZY138" s="122"/>
      <c r="TZZ138" s="122"/>
      <c r="UAA138" s="122"/>
      <c r="UAB138" s="122"/>
      <c r="UAC138" s="122"/>
      <c r="UAD138" s="122"/>
      <c r="UAE138" s="122"/>
      <c r="UAF138" s="122"/>
      <c r="UAG138" s="122"/>
      <c r="UAH138" s="122"/>
      <c r="UAI138" s="122"/>
      <c r="UAJ138" s="122"/>
      <c r="UAK138" s="122"/>
      <c r="UAL138" s="122"/>
      <c r="UAM138" s="122"/>
      <c r="UAN138" s="122"/>
      <c r="UAO138" s="122"/>
      <c r="UAP138" s="122"/>
      <c r="UAQ138" s="122"/>
      <c r="UAR138" s="122"/>
      <c r="UAS138" s="122"/>
      <c r="UAT138" s="122"/>
      <c r="UAU138" s="122"/>
      <c r="UAV138" s="122"/>
      <c r="UAW138" s="122"/>
      <c r="UAX138" s="122"/>
      <c r="UAY138" s="122"/>
      <c r="UAZ138" s="122"/>
      <c r="UBA138" s="122"/>
      <c r="UBB138" s="122"/>
      <c r="UBC138" s="122"/>
      <c r="UBD138" s="122"/>
      <c r="UBE138" s="122"/>
      <c r="UBF138" s="122"/>
      <c r="UBG138" s="122"/>
      <c r="UBH138" s="122"/>
      <c r="UBI138" s="122"/>
      <c r="UBJ138" s="122"/>
      <c r="UBK138" s="122"/>
      <c r="UBL138" s="122"/>
      <c r="UBM138" s="122"/>
      <c r="UBN138" s="122"/>
      <c r="UBO138" s="122"/>
      <c r="UBP138" s="122"/>
      <c r="UBQ138" s="122"/>
      <c r="UBR138" s="122"/>
      <c r="UBS138" s="122"/>
      <c r="UBT138" s="122"/>
      <c r="UBU138" s="122"/>
      <c r="UBV138" s="122"/>
      <c r="UBW138" s="122"/>
      <c r="UBX138" s="122"/>
      <c r="UBY138" s="122"/>
      <c r="UBZ138" s="122"/>
      <c r="UCA138" s="122"/>
      <c r="UCB138" s="122"/>
      <c r="UCC138" s="122"/>
      <c r="UCD138" s="122"/>
      <c r="UCE138" s="122"/>
      <c r="UCF138" s="122"/>
      <c r="UCG138" s="122"/>
      <c r="UCH138" s="122"/>
      <c r="UCI138" s="122"/>
      <c r="UCJ138" s="122"/>
      <c r="UCK138" s="122"/>
      <c r="UCL138" s="122"/>
      <c r="UCM138" s="122"/>
      <c r="UCN138" s="122"/>
      <c r="UCO138" s="122"/>
      <c r="UCP138" s="122"/>
      <c r="UCQ138" s="122"/>
      <c r="UCR138" s="122"/>
      <c r="UCS138" s="122"/>
      <c r="UCT138" s="122"/>
      <c r="UCU138" s="122"/>
      <c r="UCV138" s="122"/>
      <c r="UCW138" s="122"/>
      <c r="UCX138" s="122"/>
      <c r="UCY138" s="122"/>
      <c r="UCZ138" s="122"/>
      <c r="UDA138" s="122"/>
      <c r="UDB138" s="122"/>
      <c r="UDC138" s="122"/>
      <c r="UDD138" s="122"/>
      <c r="UDE138" s="122"/>
      <c r="UDF138" s="122"/>
      <c r="UDG138" s="122"/>
      <c r="UDH138" s="122"/>
      <c r="UDI138" s="122"/>
      <c r="UDJ138" s="122"/>
      <c r="UDK138" s="122"/>
      <c r="UDL138" s="122"/>
      <c r="UDM138" s="122"/>
      <c r="UDN138" s="122"/>
      <c r="UDO138" s="122"/>
      <c r="UDP138" s="122"/>
      <c r="UDQ138" s="122"/>
      <c r="UDR138" s="122"/>
      <c r="UDS138" s="122"/>
      <c r="UDT138" s="122"/>
      <c r="UDU138" s="122"/>
      <c r="UDV138" s="122"/>
      <c r="UDW138" s="122"/>
      <c r="UDX138" s="122"/>
      <c r="UDY138" s="122"/>
      <c r="UDZ138" s="122"/>
      <c r="UEA138" s="122"/>
      <c r="UEB138" s="122"/>
      <c r="UEC138" s="122"/>
      <c r="UED138" s="122"/>
      <c r="UEE138" s="122"/>
      <c r="UEF138" s="122"/>
      <c r="UEG138" s="122"/>
      <c r="UEH138" s="122"/>
      <c r="UEI138" s="122"/>
      <c r="UEJ138" s="122"/>
      <c r="UEK138" s="122"/>
      <c r="UEL138" s="122"/>
      <c r="UEM138" s="122"/>
      <c r="UEN138" s="122"/>
      <c r="UEO138" s="122"/>
      <c r="UEP138" s="122"/>
      <c r="UEQ138" s="122"/>
      <c r="UER138" s="122"/>
      <c r="UES138" s="122"/>
      <c r="UET138" s="122"/>
      <c r="UEU138" s="122"/>
      <c r="UEV138" s="122"/>
      <c r="UEW138" s="122"/>
      <c r="UEX138" s="122"/>
      <c r="UEY138" s="122"/>
      <c r="UEZ138" s="122"/>
      <c r="UFA138" s="122"/>
      <c r="UFB138" s="122"/>
      <c r="UFC138" s="122"/>
      <c r="UFD138" s="122"/>
      <c r="UFE138" s="122"/>
      <c r="UFF138" s="122"/>
      <c r="UFG138" s="122"/>
      <c r="UFH138" s="122"/>
      <c r="UFI138" s="122"/>
      <c r="UFJ138" s="122"/>
      <c r="UFK138" s="122"/>
      <c r="UFL138" s="122"/>
      <c r="UFM138" s="122"/>
      <c r="UFN138" s="122"/>
      <c r="UFO138" s="122"/>
      <c r="UFP138" s="122"/>
      <c r="UFQ138" s="122"/>
      <c r="UFR138" s="122"/>
      <c r="UFS138" s="122"/>
      <c r="UFT138" s="122"/>
      <c r="UFU138" s="122"/>
      <c r="UFV138" s="122"/>
      <c r="UFW138" s="122"/>
      <c r="UFX138" s="122"/>
      <c r="UFY138" s="122"/>
      <c r="UFZ138" s="122"/>
      <c r="UGA138" s="122"/>
      <c r="UGB138" s="122"/>
      <c r="UGC138" s="122"/>
      <c r="UGD138" s="122"/>
      <c r="UGE138" s="122"/>
      <c r="UGF138" s="122"/>
      <c r="UGG138" s="122"/>
      <c r="UGH138" s="122"/>
      <c r="UGI138" s="122"/>
      <c r="UGJ138" s="122"/>
      <c r="UGK138" s="122"/>
      <c r="UGL138" s="122"/>
      <c r="UGM138" s="122"/>
      <c r="UGN138" s="122"/>
      <c r="UGO138" s="122"/>
      <c r="UGP138" s="122"/>
      <c r="UGQ138" s="122"/>
      <c r="UGR138" s="122"/>
      <c r="UGS138" s="122"/>
      <c r="UGT138" s="122"/>
      <c r="UGU138" s="122"/>
      <c r="UGV138" s="122"/>
      <c r="UGW138" s="122"/>
      <c r="UGX138" s="122"/>
      <c r="UGY138" s="122"/>
      <c r="UGZ138" s="122"/>
      <c r="UHA138" s="122"/>
      <c r="UHB138" s="122"/>
      <c r="UHC138" s="122"/>
      <c r="UHD138" s="122"/>
      <c r="UHE138" s="122"/>
      <c r="UHF138" s="122"/>
      <c r="UHG138" s="122"/>
      <c r="UHH138" s="122"/>
      <c r="UHI138" s="122"/>
      <c r="UHJ138" s="122"/>
      <c r="UHK138" s="122"/>
      <c r="UHL138" s="122"/>
      <c r="UHM138" s="122"/>
      <c r="UHN138" s="122"/>
      <c r="UHO138" s="122"/>
      <c r="UHP138" s="122"/>
      <c r="UHQ138" s="122"/>
      <c r="UHR138" s="122"/>
      <c r="UHS138" s="122"/>
      <c r="UHT138" s="122"/>
      <c r="UHU138" s="122"/>
      <c r="UHV138" s="122"/>
      <c r="UHW138" s="122"/>
      <c r="UHX138" s="122"/>
      <c r="UHY138" s="122"/>
      <c r="UHZ138" s="122"/>
      <c r="UIA138" s="122"/>
      <c r="UIB138" s="122"/>
      <c r="UIC138" s="122"/>
      <c r="UID138" s="122"/>
      <c r="UIE138" s="122"/>
      <c r="UIF138" s="122"/>
      <c r="UIG138" s="122"/>
      <c r="UIH138" s="122"/>
      <c r="UII138" s="122"/>
      <c r="UIJ138" s="122"/>
      <c r="UIK138" s="122"/>
      <c r="UIL138" s="122"/>
      <c r="UIM138" s="122"/>
      <c r="UIN138" s="122"/>
      <c r="UIO138" s="122"/>
      <c r="UIP138" s="122"/>
      <c r="UIQ138" s="122"/>
      <c r="UIR138" s="122"/>
      <c r="UIS138" s="122"/>
      <c r="UIT138" s="122"/>
      <c r="UIU138" s="122"/>
      <c r="UIV138" s="122"/>
      <c r="UIW138" s="122"/>
      <c r="UIX138" s="122"/>
      <c r="UIY138" s="122"/>
      <c r="UIZ138" s="122"/>
      <c r="UJA138" s="122"/>
      <c r="UJB138" s="122"/>
      <c r="UJC138" s="122"/>
      <c r="UJD138" s="122"/>
      <c r="UJE138" s="122"/>
      <c r="UJF138" s="122"/>
      <c r="UJG138" s="122"/>
      <c r="UJH138" s="122"/>
      <c r="UJI138" s="122"/>
      <c r="UJJ138" s="122"/>
      <c r="UJK138" s="122"/>
      <c r="UJL138" s="122"/>
      <c r="UJM138" s="122"/>
      <c r="UJN138" s="122"/>
      <c r="UJO138" s="122"/>
      <c r="UJP138" s="122"/>
      <c r="UJQ138" s="122"/>
      <c r="UJR138" s="122"/>
      <c r="UJS138" s="122"/>
      <c r="UJT138" s="122"/>
      <c r="UJU138" s="122"/>
      <c r="UJV138" s="122"/>
      <c r="UJW138" s="122"/>
      <c r="UJX138" s="122"/>
      <c r="UJY138" s="122"/>
      <c r="UJZ138" s="122"/>
      <c r="UKA138" s="122"/>
      <c r="UKB138" s="122"/>
      <c r="UKC138" s="122"/>
      <c r="UKD138" s="122"/>
      <c r="UKE138" s="122"/>
      <c r="UKF138" s="122"/>
      <c r="UKG138" s="122"/>
      <c r="UKH138" s="122"/>
      <c r="UKI138" s="122"/>
      <c r="UKJ138" s="122"/>
      <c r="UKK138" s="122"/>
      <c r="UKL138" s="122"/>
      <c r="UKM138" s="122"/>
      <c r="UKN138" s="122"/>
      <c r="UKO138" s="122"/>
      <c r="UKP138" s="122"/>
      <c r="UKQ138" s="122"/>
      <c r="UKR138" s="122"/>
      <c r="UKS138" s="122"/>
      <c r="UKT138" s="122"/>
      <c r="UKU138" s="122"/>
      <c r="UKV138" s="122"/>
      <c r="UKW138" s="122"/>
      <c r="UKX138" s="122"/>
      <c r="UKY138" s="122"/>
      <c r="UKZ138" s="122"/>
      <c r="ULA138" s="122"/>
      <c r="ULB138" s="122"/>
      <c r="ULC138" s="122"/>
      <c r="ULD138" s="122"/>
      <c r="ULE138" s="122"/>
      <c r="ULF138" s="122"/>
      <c r="ULG138" s="122"/>
      <c r="ULH138" s="122"/>
      <c r="ULI138" s="122"/>
      <c r="ULJ138" s="122"/>
      <c r="ULK138" s="122"/>
      <c r="ULL138" s="122"/>
      <c r="ULM138" s="122"/>
      <c r="ULN138" s="122"/>
      <c r="ULO138" s="122"/>
      <c r="ULP138" s="122"/>
      <c r="ULQ138" s="122"/>
      <c r="ULR138" s="122"/>
      <c r="ULS138" s="122"/>
      <c r="ULT138" s="122"/>
      <c r="ULU138" s="122"/>
      <c r="ULV138" s="122"/>
      <c r="ULW138" s="122"/>
      <c r="ULX138" s="122"/>
      <c r="ULY138" s="122"/>
      <c r="ULZ138" s="122"/>
      <c r="UMA138" s="122"/>
      <c r="UMB138" s="122"/>
      <c r="UMC138" s="122"/>
      <c r="UMD138" s="122"/>
      <c r="UME138" s="122"/>
      <c r="UMF138" s="122"/>
      <c r="UMG138" s="122"/>
      <c r="UMH138" s="122"/>
      <c r="UMI138" s="122"/>
      <c r="UMJ138" s="122"/>
      <c r="UMK138" s="122"/>
      <c r="UML138" s="122"/>
      <c r="UMM138" s="122"/>
      <c r="UMN138" s="122"/>
      <c r="UMO138" s="122"/>
      <c r="UMP138" s="122"/>
      <c r="UMQ138" s="122"/>
      <c r="UMR138" s="122"/>
      <c r="UMS138" s="122"/>
      <c r="UMT138" s="122"/>
      <c r="UMU138" s="122"/>
      <c r="UMV138" s="122"/>
      <c r="UMW138" s="122"/>
      <c r="UMX138" s="122"/>
      <c r="UMY138" s="122"/>
      <c r="UMZ138" s="122"/>
      <c r="UNA138" s="122"/>
      <c r="UNB138" s="122"/>
      <c r="UNC138" s="122"/>
      <c r="UND138" s="122"/>
      <c r="UNE138" s="122"/>
      <c r="UNF138" s="122"/>
      <c r="UNG138" s="122"/>
      <c r="UNH138" s="122"/>
      <c r="UNI138" s="122"/>
      <c r="UNJ138" s="122"/>
      <c r="UNK138" s="122"/>
      <c r="UNL138" s="122"/>
      <c r="UNM138" s="122"/>
      <c r="UNN138" s="122"/>
      <c r="UNO138" s="122"/>
      <c r="UNP138" s="122"/>
      <c r="UNQ138" s="122"/>
      <c r="UNR138" s="122"/>
      <c r="UNS138" s="122"/>
      <c r="UNT138" s="122"/>
      <c r="UNU138" s="122"/>
      <c r="UNV138" s="122"/>
      <c r="UNW138" s="122"/>
      <c r="UNX138" s="122"/>
      <c r="UNY138" s="122"/>
      <c r="UNZ138" s="122"/>
      <c r="UOA138" s="122"/>
      <c r="UOB138" s="122"/>
      <c r="UOC138" s="122"/>
      <c r="UOD138" s="122"/>
      <c r="UOE138" s="122"/>
      <c r="UOF138" s="122"/>
      <c r="UOG138" s="122"/>
      <c r="UOH138" s="122"/>
      <c r="UOI138" s="122"/>
      <c r="UOJ138" s="122"/>
      <c r="UOK138" s="122"/>
      <c r="UOL138" s="122"/>
      <c r="UOM138" s="122"/>
      <c r="UON138" s="122"/>
      <c r="UOO138" s="122"/>
      <c r="UOP138" s="122"/>
      <c r="UOQ138" s="122"/>
      <c r="UOR138" s="122"/>
      <c r="UOS138" s="122"/>
      <c r="UOT138" s="122"/>
      <c r="UOU138" s="122"/>
      <c r="UOV138" s="122"/>
      <c r="UOW138" s="122"/>
      <c r="UOX138" s="122"/>
      <c r="UOY138" s="122"/>
      <c r="UOZ138" s="122"/>
      <c r="UPA138" s="122"/>
      <c r="UPB138" s="122"/>
      <c r="UPC138" s="122"/>
      <c r="UPD138" s="122"/>
      <c r="UPE138" s="122"/>
      <c r="UPF138" s="122"/>
      <c r="UPG138" s="122"/>
      <c r="UPH138" s="122"/>
      <c r="UPI138" s="122"/>
      <c r="UPJ138" s="122"/>
      <c r="UPK138" s="122"/>
      <c r="UPL138" s="122"/>
      <c r="UPM138" s="122"/>
      <c r="UPN138" s="122"/>
      <c r="UPO138" s="122"/>
      <c r="UPP138" s="122"/>
      <c r="UPQ138" s="122"/>
      <c r="UPR138" s="122"/>
      <c r="UPS138" s="122"/>
      <c r="UPT138" s="122"/>
      <c r="UPU138" s="122"/>
      <c r="UPV138" s="122"/>
      <c r="UPW138" s="122"/>
      <c r="UPX138" s="122"/>
      <c r="UPY138" s="122"/>
      <c r="UPZ138" s="122"/>
      <c r="UQA138" s="122"/>
      <c r="UQB138" s="122"/>
      <c r="UQC138" s="122"/>
      <c r="UQD138" s="122"/>
      <c r="UQE138" s="122"/>
      <c r="UQF138" s="122"/>
      <c r="UQG138" s="122"/>
      <c r="UQH138" s="122"/>
      <c r="UQI138" s="122"/>
      <c r="UQJ138" s="122"/>
      <c r="UQK138" s="122"/>
      <c r="UQL138" s="122"/>
      <c r="UQM138" s="122"/>
      <c r="UQN138" s="122"/>
      <c r="UQO138" s="122"/>
      <c r="UQP138" s="122"/>
      <c r="UQQ138" s="122"/>
      <c r="UQR138" s="122"/>
      <c r="UQS138" s="122"/>
      <c r="UQT138" s="122"/>
      <c r="UQU138" s="122"/>
      <c r="UQV138" s="122"/>
      <c r="UQW138" s="122"/>
      <c r="UQX138" s="122"/>
      <c r="UQY138" s="122"/>
      <c r="UQZ138" s="122"/>
      <c r="URA138" s="122"/>
      <c r="URB138" s="122"/>
      <c r="URC138" s="122"/>
      <c r="URD138" s="122"/>
      <c r="URE138" s="122"/>
      <c r="URF138" s="122"/>
      <c r="URG138" s="122"/>
      <c r="URH138" s="122"/>
      <c r="URI138" s="122"/>
      <c r="URJ138" s="122"/>
      <c r="URK138" s="122"/>
      <c r="URL138" s="122"/>
      <c r="URM138" s="122"/>
      <c r="URN138" s="122"/>
      <c r="URO138" s="122"/>
      <c r="URP138" s="122"/>
      <c r="URQ138" s="122"/>
      <c r="URR138" s="122"/>
      <c r="URS138" s="122"/>
      <c r="URT138" s="122"/>
      <c r="URU138" s="122"/>
      <c r="URV138" s="122"/>
      <c r="URW138" s="122"/>
      <c r="URX138" s="122"/>
      <c r="URY138" s="122"/>
      <c r="URZ138" s="122"/>
      <c r="USA138" s="122"/>
      <c r="USB138" s="122"/>
      <c r="USC138" s="122"/>
      <c r="USD138" s="122"/>
      <c r="USE138" s="122"/>
      <c r="USF138" s="122"/>
      <c r="USG138" s="122"/>
      <c r="USH138" s="122"/>
      <c r="USI138" s="122"/>
      <c r="USJ138" s="122"/>
      <c r="USK138" s="122"/>
      <c r="USL138" s="122"/>
      <c r="USM138" s="122"/>
      <c r="USN138" s="122"/>
      <c r="USO138" s="122"/>
      <c r="USP138" s="122"/>
      <c r="USQ138" s="122"/>
      <c r="USR138" s="122"/>
      <c r="USS138" s="122"/>
      <c r="UST138" s="122"/>
      <c r="USU138" s="122"/>
      <c r="USV138" s="122"/>
      <c r="USW138" s="122"/>
      <c r="USX138" s="122"/>
      <c r="USY138" s="122"/>
      <c r="USZ138" s="122"/>
      <c r="UTA138" s="122"/>
      <c r="UTB138" s="122"/>
      <c r="UTC138" s="122"/>
      <c r="UTD138" s="122"/>
      <c r="UTE138" s="122"/>
      <c r="UTF138" s="122"/>
      <c r="UTG138" s="122"/>
      <c r="UTH138" s="122"/>
      <c r="UTI138" s="122"/>
      <c r="UTJ138" s="122"/>
      <c r="UTK138" s="122"/>
      <c r="UTL138" s="122"/>
      <c r="UTM138" s="122"/>
      <c r="UTN138" s="122"/>
      <c r="UTO138" s="122"/>
      <c r="UTP138" s="122"/>
      <c r="UTQ138" s="122"/>
      <c r="UTR138" s="122"/>
      <c r="UTS138" s="122"/>
      <c r="UTT138" s="122"/>
      <c r="UTU138" s="122"/>
      <c r="UTV138" s="122"/>
      <c r="UTW138" s="122"/>
      <c r="UTX138" s="122"/>
      <c r="UTY138" s="122"/>
      <c r="UTZ138" s="122"/>
      <c r="UUA138" s="122"/>
      <c r="UUB138" s="122"/>
      <c r="UUC138" s="122"/>
      <c r="UUD138" s="122"/>
      <c r="UUE138" s="122"/>
      <c r="UUF138" s="122"/>
      <c r="UUG138" s="122"/>
      <c r="UUH138" s="122"/>
      <c r="UUI138" s="122"/>
      <c r="UUJ138" s="122"/>
      <c r="UUK138" s="122"/>
      <c r="UUL138" s="122"/>
      <c r="UUM138" s="122"/>
      <c r="UUN138" s="122"/>
      <c r="UUO138" s="122"/>
      <c r="UUP138" s="122"/>
      <c r="UUQ138" s="122"/>
      <c r="UUR138" s="122"/>
      <c r="UUS138" s="122"/>
      <c r="UUT138" s="122"/>
      <c r="UUU138" s="122"/>
      <c r="UUV138" s="122"/>
      <c r="UUW138" s="122"/>
      <c r="UUX138" s="122"/>
      <c r="UUY138" s="122"/>
      <c r="UUZ138" s="122"/>
      <c r="UVA138" s="122"/>
      <c r="UVB138" s="122"/>
      <c r="UVC138" s="122"/>
      <c r="UVD138" s="122"/>
      <c r="UVE138" s="122"/>
      <c r="UVF138" s="122"/>
      <c r="UVG138" s="122"/>
      <c r="UVH138" s="122"/>
      <c r="UVI138" s="122"/>
      <c r="UVJ138" s="122"/>
      <c r="UVK138" s="122"/>
      <c r="UVL138" s="122"/>
      <c r="UVM138" s="122"/>
      <c r="UVN138" s="122"/>
      <c r="UVO138" s="122"/>
      <c r="UVP138" s="122"/>
      <c r="UVQ138" s="122"/>
      <c r="UVR138" s="122"/>
      <c r="UVS138" s="122"/>
      <c r="UVT138" s="122"/>
      <c r="UVU138" s="122"/>
      <c r="UVV138" s="122"/>
      <c r="UVW138" s="122"/>
      <c r="UVX138" s="122"/>
      <c r="UVY138" s="122"/>
      <c r="UVZ138" s="122"/>
      <c r="UWA138" s="122"/>
      <c r="UWB138" s="122"/>
      <c r="UWC138" s="122"/>
      <c r="UWD138" s="122"/>
      <c r="UWE138" s="122"/>
      <c r="UWF138" s="122"/>
      <c r="UWG138" s="122"/>
      <c r="UWH138" s="122"/>
      <c r="UWI138" s="122"/>
      <c r="UWJ138" s="122"/>
      <c r="UWK138" s="122"/>
      <c r="UWL138" s="122"/>
      <c r="UWM138" s="122"/>
      <c r="UWN138" s="122"/>
      <c r="UWO138" s="122"/>
      <c r="UWP138" s="122"/>
      <c r="UWQ138" s="122"/>
      <c r="UWR138" s="122"/>
      <c r="UWS138" s="122"/>
      <c r="UWT138" s="122"/>
      <c r="UWU138" s="122"/>
      <c r="UWV138" s="122"/>
      <c r="UWW138" s="122"/>
      <c r="UWX138" s="122"/>
      <c r="UWY138" s="122"/>
      <c r="UWZ138" s="122"/>
      <c r="UXA138" s="122"/>
      <c r="UXB138" s="122"/>
      <c r="UXC138" s="122"/>
      <c r="UXD138" s="122"/>
      <c r="UXE138" s="122"/>
      <c r="UXF138" s="122"/>
      <c r="UXG138" s="122"/>
      <c r="UXH138" s="122"/>
      <c r="UXI138" s="122"/>
      <c r="UXJ138" s="122"/>
      <c r="UXK138" s="122"/>
      <c r="UXL138" s="122"/>
      <c r="UXM138" s="122"/>
      <c r="UXN138" s="122"/>
      <c r="UXO138" s="122"/>
      <c r="UXP138" s="122"/>
      <c r="UXQ138" s="122"/>
      <c r="UXR138" s="122"/>
      <c r="UXS138" s="122"/>
      <c r="UXT138" s="122"/>
      <c r="UXU138" s="122"/>
      <c r="UXV138" s="122"/>
      <c r="UXW138" s="122"/>
      <c r="UXX138" s="122"/>
      <c r="UXY138" s="122"/>
      <c r="UXZ138" s="122"/>
      <c r="UYA138" s="122"/>
      <c r="UYB138" s="122"/>
      <c r="UYC138" s="122"/>
      <c r="UYD138" s="122"/>
      <c r="UYE138" s="122"/>
      <c r="UYF138" s="122"/>
      <c r="UYG138" s="122"/>
      <c r="UYH138" s="122"/>
      <c r="UYI138" s="122"/>
      <c r="UYJ138" s="122"/>
      <c r="UYK138" s="122"/>
      <c r="UYL138" s="122"/>
      <c r="UYM138" s="122"/>
      <c r="UYN138" s="122"/>
      <c r="UYO138" s="122"/>
      <c r="UYP138" s="122"/>
      <c r="UYQ138" s="122"/>
      <c r="UYR138" s="122"/>
      <c r="UYS138" s="122"/>
      <c r="UYT138" s="122"/>
      <c r="UYU138" s="122"/>
      <c r="UYV138" s="122"/>
      <c r="UYW138" s="122"/>
      <c r="UYX138" s="122"/>
      <c r="UYY138" s="122"/>
      <c r="UYZ138" s="122"/>
      <c r="UZA138" s="122"/>
      <c r="UZB138" s="122"/>
      <c r="UZC138" s="122"/>
      <c r="UZD138" s="122"/>
      <c r="UZE138" s="122"/>
      <c r="UZF138" s="122"/>
      <c r="UZG138" s="122"/>
      <c r="UZH138" s="122"/>
      <c r="UZI138" s="122"/>
      <c r="UZJ138" s="122"/>
      <c r="UZK138" s="122"/>
      <c r="UZL138" s="122"/>
      <c r="UZM138" s="122"/>
      <c r="UZN138" s="122"/>
      <c r="UZO138" s="122"/>
      <c r="UZP138" s="122"/>
      <c r="UZQ138" s="122"/>
      <c r="UZR138" s="122"/>
      <c r="UZS138" s="122"/>
      <c r="UZT138" s="122"/>
      <c r="UZU138" s="122"/>
      <c r="UZV138" s="122"/>
      <c r="UZW138" s="122"/>
      <c r="UZX138" s="122"/>
      <c r="UZY138" s="122"/>
      <c r="UZZ138" s="122"/>
      <c r="VAA138" s="122"/>
      <c r="VAB138" s="122"/>
      <c r="VAC138" s="122"/>
      <c r="VAD138" s="122"/>
      <c r="VAE138" s="122"/>
      <c r="VAF138" s="122"/>
      <c r="VAG138" s="122"/>
      <c r="VAH138" s="122"/>
      <c r="VAI138" s="122"/>
      <c r="VAJ138" s="122"/>
      <c r="VAK138" s="122"/>
      <c r="VAL138" s="122"/>
      <c r="VAM138" s="122"/>
      <c r="VAN138" s="122"/>
      <c r="VAO138" s="122"/>
      <c r="VAP138" s="122"/>
      <c r="VAQ138" s="122"/>
      <c r="VAR138" s="122"/>
      <c r="VAS138" s="122"/>
      <c r="VAT138" s="122"/>
      <c r="VAU138" s="122"/>
      <c r="VAV138" s="122"/>
      <c r="VAW138" s="122"/>
      <c r="VAX138" s="122"/>
      <c r="VAY138" s="122"/>
      <c r="VAZ138" s="122"/>
      <c r="VBA138" s="122"/>
      <c r="VBB138" s="122"/>
      <c r="VBC138" s="122"/>
      <c r="VBD138" s="122"/>
      <c r="VBE138" s="122"/>
      <c r="VBF138" s="122"/>
      <c r="VBG138" s="122"/>
      <c r="VBH138" s="122"/>
      <c r="VBI138" s="122"/>
      <c r="VBJ138" s="122"/>
      <c r="VBK138" s="122"/>
      <c r="VBL138" s="122"/>
      <c r="VBM138" s="122"/>
      <c r="VBN138" s="122"/>
      <c r="VBO138" s="122"/>
      <c r="VBP138" s="122"/>
      <c r="VBQ138" s="122"/>
      <c r="VBR138" s="122"/>
      <c r="VBS138" s="122"/>
      <c r="VBT138" s="122"/>
      <c r="VBU138" s="122"/>
      <c r="VBV138" s="122"/>
      <c r="VBW138" s="122"/>
      <c r="VBX138" s="122"/>
      <c r="VBY138" s="122"/>
      <c r="VBZ138" s="122"/>
      <c r="VCA138" s="122"/>
      <c r="VCB138" s="122"/>
      <c r="VCC138" s="122"/>
      <c r="VCD138" s="122"/>
      <c r="VCE138" s="122"/>
      <c r="VCF138" s="122"/>
      <c r="VCG138" s="122"/>
      <c r="VCH138" s="122"/>
      <c r="VCI138" s="122"/>
      <c r="VCJ138" s="122"/>
      <c r="VCK138" s="122"/>
      <c r="VCL138" s="122"/>
      <c r="VCM138" s="122"/>
      <c r="VCN138" s="122"/>
      <c r="VCO138" s="122"/>
      <c r="VCP138" s="122"/>
      <c r="VCQ138" s="122"/>
      <c r="VCR138" s="122"/>
      <c r="VCS138" s="122"/>
      <c r="VCT138" s="122"/>
      <c r="VCU138" s="122"/>
      <c r="VCV138" s="122"/>
      <c r="VCW138" s="122"/>
      <c r="VCX138" s="122"/>
      <c r="VCY138" s="122"/>
      <c r="VCZ138" s="122"/>
      <c r="VDA138" s="122"/>
      <c r="VDB138" s="122"/>
      <c r="VDC138" s="122"/>
      <c r="VDD138" s="122"/>
      <c r="VDE138" s="122"/>
      <c r="VDF138" s="122"/>
      <c r="VDG138" s="122"/>
      <c r="VDH138" s="122"/>
      <c r="VDI138" s="122"/>
      <c r="VDJ138" s="122"/>
      <c r="VDK138" s="122"/>
      <c r="VDL138" s="122"/>
      <c r="VDM138" s="122"/>
      <c r="VDN138" s="122"/>
      <c r="VDO138" s="122"/>
      <c r="VDP138" s="122"/>
      <c r="VDQ138" s="122"/>
      <c r="VDR138" s="122"/>
      <c r="VDS138" s="122"/>
      <c r="VDT138" s="122"/>
      <c r="VDU138" s="122"/>
      <c r="VDV138" s="122"/>
      <c r="VDW138" s="122"/>
      <c r="VDX138" s="122"/>
      <c r="VDY138" s="122"/>
      <c r="VDZ138" s="122"/>
      <c r="VEA138" s="122"/>
      <c r="VEB138" s="122"/>
      <c r="VEC138" s="122"/>
      <c r="VED138" s="122"/>
      <c r="VEE138" s="122"/>
      <c r="VEF138" s="122"/>
      <c r="VEG138" s="122"/>
      <c r="VEH138" s="122"/>
      <c r="VEI138" s="122"/>
      <c r="VEJ138" s="122"/>
      <c r="VEK138" s="122"/>
      <c r="VEL138" s="122"/>
      <c r="VEM138" s="122"/>
      <c r="VEN138" s="122"/>
      <c r="VEO138" s="122"/>
      <c r="VEP138" s="122"/>
      <c r="VEQ138" s="122"/>
      <c r="VER138" s="122"/>
      <c r="VES138" s="122"/>
      <c r="VET138" s="122"/>
      <c r="VEU138" s="122"/>
      <c r="VEV138" s="122"/>
      <c r="VEW138" s="122"/>
      <c r="VEX138" s="122"/>
      <c r="VEY138" s="122"/>
      <c r="VEZ138" s="122"/>
      <c r="VFA138" s="122"/>
      <c r="VFB138" s="122"/>
      <c r="VFC138" s="122"/>
      <c r="VFD138" s="122"/>
      <c r="VFE138" s="122"/>
      <c r="VFF138" s="122"/>
      <c r="VFG138" s="122"/>
      <c r="VFH138" s="122"/>
      <c r="VFI138" s="122"/>
      <c r="VFJ138" s="122"/>
      <c r="VFK138" s="122"/>
      <c r="VFL138" s="122"/>
      <c r="VFM138" s="122"/>
      <c r="VFN138" s="122"/>
      <c r="VFO138" s="122"/>
      <c r="VFP138" s="122"/>
      <c r="VFQ138" s="122"/>
      <c r="VFR138" s="122"/>
      <c r="VFS138" s="122"/>
      <c r="VFT138" s="122"/>
      <c r="VFU138" s="122"/>
      <c r="VFV138" s="122"/>
      <c r="VFW138" s="122"/>
      <c r="VFX138" s="122"/>
      <c r="VFY138" s="122"/>
      <c r="VFZ138" s="122"/>
      <c r="VGA138" s="122"/>
      <c r="VGB138" s="122"/>
      <c r="VGC138" s="122"/>
      <c r="VGD138" s="122"/>
      <c r="VGE138" s="122"/>
      <c r="VGF138" s="122"/>
      <c r="VGG138" s="122"/>
      <c r="VGH138" s="122"/>
      <c r="VGI138" s="122"/>
      <c r="VGJ138" s="122"/>
      <c r="VGK138" s="122"/>
      <c r="VGL138" s="122"/>
      <c r="VGM138" s="122"/>
      <c r="VGN138" s="122"/>
      <c r="VGO138" s="122"/>
      <c r="VGP138" s="122"/>
      <c r="VGQ138" s="122"/>
      <c r="VGR138" s="122"/>
      <c r="VGS138" s="122"/>
      <c r="VGT138" s="122"/>
      <c r="VGU138" s="122"/>
      <c r="VGV138" s="122"/>
      <c r="VGW138" s="122"/>
      <c r="VGX138" s="122"/>
      <c r="VGY138" s="122"/>
      <c r="VGZ138" s="122"/>
      <c r="VHA138" s="122"/>
      <c r="VHB138" s="122"/>
      <c r="VHC138" s="122"/>
      <c r="VHD138" s="122"/>
      <c r="VHE138" s="122"/>
      <c r="VHF138" s="122"/>
      <c r="VHG138" s="122"/>
      <c r="VHH138" s="122"/>
      <c r="VHI138" s="122"/>
      <c r="VHJ138" s="122"/>
      <c r="VHK138" s="122"/>
      <c r="VHL138" s="122"/>
      <c r="VHM138" s="122"/>
      <c r="VHN138" s="122"/>
      <c r="VHO138" s="122"/>
      <c r="VHP138" s="122"/>
      <c r="VHQ138" s="122"/>
      <c r="VHR138" s="122"/>
      <c r="VHS138" s="122"/>
      <c r="VHT138" s="122"/>
      <c r="VHU138" s="122"/>
      <c r="VHV138" s="122"/>
      <c r="VHW138" s="122"/>
      <c r="VHX138" s="122"/>
      <c r="VHY138" s="122"/>
      <c r="VHZ138" s="122"/>
      <c r="VIA138" s="122"/>
      <c r="VIB138" s="122"/>
      <c r="VIC138" s="122"/>
      <c r="VID138" s="122"/>
      <c r="VIE138" s="122"/>
      <c r="VIF138" s="122"/>
      <c r="VIG138" s="122"/>
      <c r="VIH138" s="122"/>
      <c r="VII138" s="122"/>
      <c r="VIJ138" s="122"/>
      <c r="VIK138" s="122"/>
      <c r="VIL138" s="122"/>
      <c r="VIM138" s="122"/>
      <c r="VIN138" s="122"/>
      <c r="VIO138" s="122"/>
      <c r="VIP138" s="122"/>
      <c r="VIQ138" s="122"/>
      <c r="VIR138" s="122"/>
      <c r="VIS138" s="122"/>
      <c r="VIT138" s="122"/>
      <c r="VIU138" s="122"/>
      <c r="VIV138" s="122"/>
      <c r="VIW138" s="122"/>
      <c r="VIX138" s="122"/>
      <c r="VIY138" s="122"/>
      <c r="VIZ138" s="122"/>
      <c r="VJA138" s="122"/>
      <c r="VJB138" s="122"/>
      <c r="VJC138" s="122"/>
      <c r="VJD138" s="122"/>
      <c r="VJE138" s="122"/>
      <c r="VJF138" s="122"/>
      <c r="VJG138" s="122"/>
      <c r="VJH138" s="122"/>
      <c r="VJI138" s="122"/>
      <c r="VJJ138" s="122"/>
      <c r="VJK138" s="122"/>
      <c r="VJL138" s="122"/>
      <c r="VJM138" s="122"/>
      <c r="VJN138" s="122"/>
      <c r="VJO138" s="122"/>
      <c r="VJP138" s="122"/>
      <c r="VJQ138" s="122"/>
      <c r="VJR138" s="122"/>
      <c r="VJS138" s="122"/>
      <c r="VJT138" s="122"/>
      <c r="VJU138" s="122"/>
      <c r="VJV138" s="122"/>
      <c r="VJW138" s="122"/>
      <c r="VJX138" s="122"/>
      <c r="VJY138" s="122"/>
      <c r="VJZ138" s="122"/>
      <c r="VKA138" s="122"/>
      <c r="VKB138" s="122"/>
      <c r="VKC138" s="122"/>
      <c r="VKD138" s="122"/>
      <c r="VKE138" s="122"/>
      <c r="VKF138" s="122"/>
      <c r="VKG138" s="122"/>
      <c r="VKH138" s="122"/>
      <c r="VKI138" s="122"/>
      <c r="VKJ138" s="122"/>
      <c r="VKK138" s="122"/>
      <c r="VKL138" s="122"/>
      <c r="VKM138" s="122"/>
      <c r="VKN138" s="122"/>
      <c r="VKO138" s="122"/>
      <c r="VKP138" s="122"/>
      <c r="VKQ138" s="122"/>
      <c r="VKR138" s="122"/>
      <c r="VKS138" s="122"/>
      <c r="VKT138" s="122"/>
      <c r="VKU138" s="122"/>
      <c r="VKV138" s="122"/>
      <c r="VKW138" s="122"/>
      <c r="VKX138" s="122"/>
      <c r="VKY138" s="122"/>
      <c r="VKZ138" s="122"/>
      <c r="VLA138" s="122"/>
      <c r="VLB138" s="122"/>
      <c r="VLC138" s="122"/>
      <c r="VLD138" s="122"/>
      <c r="VLE138" s="122"/>
      <c r="VLF138" s="122"/>
      <c r="VLG138" s="122"/>
      <c r="VLH138" s="122"/>
      <c r="VLI138" s="122"/>
      <c r="VLJ138" s="122"/>
      <c r="VLK138" s="122"/>
      <c r="VLL138" s="122"/>
      <c r="VLM138" s="122"/>
      <c r="VLN138" s="122"/>
      <c r="VLO138" s="122"/>
      <c r="VLP138" s="122"/>
      <c r="VLQ138" s="122"/>
      <c r="VLR138" s="122"/>
      <c r="VLS138" s="122"/>
      <c r="VLT138" s="122"/>
      <c r="VLU138" s="122"/>
      <c r="VLV138" s="122"/>
      <c r="VLW138" s="122"/>
      <c r="VLX138" s="122"/>
      <c r="VLY138" s="122"/>
      <c r="VLZ138" s="122"/>
      <c r="VMA138" s="122"/>
      <c r="VMB138" s="122"/>
      <c r="VMC138" s="122"/>
      <c r="VMD138" s="122"/>
      <c r="VME138" s="122"/>
      <c r="VMF138" s="122"/>
      <c r="VMG138" s="122"/>
      <c r="VMH138" s="122"/>
      <c r="VMI138" s="122"/>
      <c r="VMJ138" s="122"/>
      <c r="VMK138" s="122"/>
      <c r="VML138" s="122"/>
      <c r="VMM138" s="122"/>
      <c r="VMN138" s="122"/>
      <c r="VMO138" s="122"/>
      <c r="VMP138" s="122"/>
      <c r="VMQ138" s="122"/>
      <c r="VMR138" s="122"/>
      <c r="VMS138" s="122"/>
      <c r="VMT138" s="122"/>
      <c r="VMU138" s="122"/>
      <c r="VMV138" s="122"/>
      <c r="VMW138" s="122"/>
      <c r="VMX138" s="122"/>
      <c r="VMY138" s="122"/>
      <c r="VMZ138" s="122"/>
      <c r="VNA138" s="122"/>
      <c r="VNB138" s="122"/>
      <c r="VNC138" s="122"/>
      <c r="VND138" s="122"/>
      <c r="VNE138" s="122"/>
      <c r="VNF138" s="122"/>
      <c r="VNG138" s="122"/>
      <c r="VNH138" s="122"/>
      <c r="VNI138" s="122"/>
      <c r="VNJ138" s="122"/>
      <c r="VNK138" s="122"/>
      <c r="VNL138" s="122"/>
      <c r="VNM138" s="122"/>
      <c r="VNN138" s="122"/>
      <c r="VNO138" s="122"/>
      <c r="VNP138" s="122"/>
      <c r="VNQ138" s="122"/>
      <c r="VNR138" s="122"/>
      <c r="VNS138" s="122"/>
      <c r="VNT138" s="122"/>
      <c r="VNU138" s="122"/>
      <c r="VNV138" s="122"/>
      <c r="VNW138" s="122"/>
      <c r="VNX138" s="122"/>
      <c r="VNY138" s="122"/>
      <c r="VNZ138" s="122"/>
      <c r="VOA138" s="122"/>
      <c r="VOB138" s="122"/>
      <c r="VOC138" s="122"/>
      <c r="VOD138" s="122"/>
      <c r="VOE138" s="122"/>
      <c r="VOF138" s="122"/>
      <c r="VOG138" s="122"/>
      <c r="VOH138" s="122"/>
      <c r="VOI138" s="122"/>
      <c r="VOJ138" s="122"/>
      <c r="VOK138" s="122"/>
      <c r="VOL138" s="122"/>
      <c r="VOM138" s="122"/>
      <c r="VON138" s="122"/>
      <c r="VOO138" s="122"/>
      <c r="VOP138" s="122"/>
      <c r="VOQ138" s="122"/>
      <c r="VOR138" s="122"/>
      <c r="VOS138" s="122"/>
      <c r="VOT138" s="122"/>
      <c r="VOU138" s="122"/>
      <c r="VOV138" s="122"/>
      <c r="VOW138" s="122"/>
      <c r="VOX138" s="122"/>
      <c r="VOY138" s="122"/>
      <c r="VOZ138" s="122"/>
      <c r="VPA138" s="122"/>
      <c r="VPB138" s="122"/>
      <c r="VPC138" s="122"/>
      <c r="VPD138" s="122"/>
      <c r="VPE138" s="122"/>
      <c r="VPF138" s="122"/>
      <c r="VPG138" s="122"/>
      <c r="VPH138" s="122"/>
      <c r="VPI138" s="122"/>
      <c r="VPJ138" s="122"/>
      <c r="VPK138" s="122"/>
      <c r="VPL138" s="122"/>
      <c r="VPM138" s="122"/>
      <c r="VPN138" s="122"/>
      <c r="VPO138" s="122"/>
      <c r="VPP138" s="122"/>
      <c r="VPQ138" s="122"/>
      <c r="VPR138" s="122"/>
      <c r="VPS138" s="122"/>
      <c r="VPT138" s="122"/>
      <c r="VPU138" s="122"/>
      <c r="VPV138" s="122"/>
      <c r="VPW138" s="122"/>
      <c r="VPX138" s="122"/>
      <c r="VPY138" s="122"/>
      <c r="VPZ138" s="122"/>
      <c r="VQA138" s="122"/>
      <c r="VQB138" s="122"/>
      <c r="VQC138" s="122"/>
      <c r="VQD138" s="122"/>
      <c r="VQE138" s="122"/>
      <c r="VQF138" s="122"/>
      <c r="VQG138" s="122"/>
      <c r="VQH138" s="122"/>
      <c r="VQI138" s="122"/>
      <c r="VQJ138" s="122"/>
      <c r="VQK138" s="122"/>
      <c r="VQL138" s="122"/>
      <c r="VQM138" s="122"/>
      <c r="VQN138" s="122"/>
      <c r="VQO138" s="122"/>
      <c r="VQP138" s="122"/>
      <c r="VQQ138" s="122"/>
      <c r="VQR138" s="122"/>
      <c r="VQS138" s="122"/>
      <c r="VQT138" s="122"/>
      <c r="VQU138" s="122"/>
      <c r="VQV138" s="122"/>
      <c r="VQW138" s="122"/>
      <c r="VQX138" s="122"/>
      <c r="VQY138" s="122"/>
      <c r="VQZ138" s="122"/>
      <c r="VRA138" s="122"/>
      <c r="VRB138" s="122"/>
      <c r="VRC138" s="122"/>
      <c r="VRD138" s="122"/>
      <c r="VRE138" s="122"/>
      <c r="VRF138" s="122"/>
      <c r="VRG138" s="122"/>
      <c r="VRH138" s="122"/>
      <c r="VRI138" s="122"/>
      <c r="VRJ138" s="122"/>
      <c r="VRK138" s="122"/>
      <c r="VRL138" s="122"/>
      <c r="VRM138" s="122"/>
      <c r="VRN138" s="122"/>
      <c r="VRO138" s="122"/>
      <c r="VRP138" s="122"/>
      <c r="VRQ138" s="122"/>
      <c r="VRR138" s="122"/>
      <c r="VRS138" s="122"/>
      <c r="VRT138" s="122"/>
      <c r="VRU138" s="122"/>
      <c r="VRV138" s="122"/>
      <c r="VRW138" s="122"/>
      <c r="VRX138" s="122"/>
      <c r="VRY138" s="122"/>
      <c r="VRZ138" s="122"/>
      <c r="VSA138" s="122"/>
      <c r="VSB138" s="122"/>
      <c r="VSC138" s="122"/>
      <c r="VSD138" s="122"/>
      <c r="VSE138" s="122"/>
      <c r="VSF138" s="122"/>
      <c r="VSG138" s="122"/>
      <c r="VSH138" s="122"/>
      <c r="VSI138" s="122"/>
      <c r="VSJ138" s="122"/>
      <c r="VSK138" s="122"/>
      <c r="VSL138" s="122"/>
      <c r="VSM138" s="122"/>
      <c r="VSN138" s="122"/>
      <c r="VSO138" s="122"/>
      <c r="VSP138" s="122"/>
      <c r="VSQ138" s="122"/>
      <c r="VSR138" s="122"/>
      <c r="VSS138" s="122"/>
      <c r="VST138" s="122"/>
      <c r="VSU138" s="122"/>
      <c r="VSV138" s="122"/>
      <c r="VSW138" s="122"/>
      <c r="VSX138" s="122"/>
      <c r="VSY138" s="122"/>
      <c r="VSZ138" s="122"/>
      <c r="VTA138" s="122"/>
      <c r="VTB138" s="122"/>
      <c r="VTC138" s="122"/>
      <c r="VTD138" s="122"/>
      <c r="VTE138" s="122"/>
      <c r="VTF138" s="122"/>
      <c r="VTG138" s="122"/>
      <c r="VTH138" s="122"/>
      <c r="VTI138" s="122"/>
      <c r="VTJ138" s="122"/>
      <c r="VTK138" s="122"/>
      <c r="VTL138" s="122"/>
      <c r="VTM138" s="122"/>
      <c r="VTN138" s="122"/>
      <c r="VTO138" s="122"/>
      <c r="VTP138" s="122"/>
      <c r="VTQ138" s="122"/>
      <c r="VTR138" s="122"/>
      <c r="VTS138" s="122"/>
      <c r="VTT138" s="122"/>
      <c r="VTU138" s="122"/>
      <c r="VTV138" s="122"/>
      <c r="VTW138" s="122"/>
      <c r="VTX138" s="122"/>
      <c r="VTY138" s="122"/>
      <c r="VTZ138" s="122"/>
      <c r="VUA138" s="122"/>
      <c r="VUB138" s="122"/>
      <c r="VUC138" s="122"/>
      <c r="VUD138" s="122"/>
      <c r="VUE138" s="122"/>
      <c r="VUF138" s="122"/>
      <c r="VUG138" s="122"/>
      <c r="VUH138" s="122"/>
      <c r="VUI138" s="122"/>
      <c r="VUJ138" s="122"/>
      <c r="VUK138" s="122"/>
      <c r="VUL138" s="122"/>
      <c r="VUM138" s="122"/>
      <c r="VUN138" s="122"/>
      <c r="VUO138" s="122"/>
      <c r="VUP138" s="122"/>
      <c r="VUQ138" s="122"/>
      <c r="VUR138" s="122"/>
      <c r="VUS138" s="122"/>
      <c r="VUT138" s="122"/>
      <c r="VUU138" s="122"/>
      <c r="VUV138" s="122"/>
      <c r="VUW138" s="122"/>
      <c r="VUX138" s="122"/>
      <c r="VUY138" s="122"/>
      <c r="VUZ138" s="122"/>
      <c r="VVA138" s="122"/>
      <c r="VVB138" s="122"/>
      <c r="VVC138" s="122"/>
      <c r="VVD138" s="122"/>
      <c r="VVE138" s="122"/>
      <c r="VVF138" s="122"/>
      <c r="VVG138" s="122"/>
      <c r="VVH138" s="122"/>
      <c r="VVI138" s="122"/>
      <c r="VVJ138" s="122"/>
      <c r="VVK138" s="122"/>
      <c r="VVL138" s="122"/>
      <c r="VVM138" s="122"/>
      <c r="VVN138" s="122"/>
      <c r="VVO138" s="122"/>
      <c r="VVP138" s="122"/>
      <c r="VVQ138" s="122"/>
      <c r="VVR138" s="122"/>
      <c r="VVS138" s="122"/>
      <c r="VVT138" s="122"/>
      <c r="VVU138" s="122"/>
      <c r="VVV138" s="122"/>
      <c r="VVW138" s="122"/>
      <c r="VVX138" s="122"/>
      <c r="VVY138" s="122"/>
      <c r="VVZ138" s="122"/>
      <c r="VWA138" s="122"/>
      <c r="VWB138" s="122"/>
      <c r="VWC138" s="122"/>
      <c r="VWD138" s="122"/>
      <c r="VWE138" s="122"/>
      <c r="VWF138" s="122"/>
      <c r="VWG138" s="122"/>
      <c r="VWH138" s="122"/>
      <c r="VWI138" s="122"/>
      <c r="VWJ138" s="122"/>
      <c r="VWK138" s="122"/>
      <c r="VWL138" s="122"/>
      <c r="VWM138" s="122"/>
      <c r="VWN138" s="122"/>
      <c r="VWO138" s="122"/>
      <c r="VWP138" s="122"/>
      <c r="VWQ138" s="122"/>
      <c r="VWR138" s="122"/>
      <c r="VWS138" s="122"/>
      <c r="VWT138" s="122"/>
      <c r="VWU138" s="122"/>
      <c r="VWV138" s="122"/>
      <c r="VWW138" s="122"/>
      <c r="VWX138" s="122"/>
      <c r="VWY138" s="122"/>
      <c r="VWZ138" s="122"/>
      <c r="VXA138" s="122"/>
      <c r="VXB138" s="122"/>
      <c r="VXC138" s="122"/>
      <c r="VXD138" s="122"/>
      <c r="VXE138" s="122"/>
      <c r="VXF138" s="122"/>
      <c r="VXG138" s="122"/>
      <c r="VXH138" s="122"/>
      <c r="VXI138" s="122"/>
      <c r="VXJ138" s="122"/>
      <c r="VXK138" s="122"/>
      <c r="VXL138" s="122"/>
      <c r="VXM138" s="122"/>
      <c r="VXN138" s="122"/>
      <c r="VXO138" s="122"/>
      <c r="VXP138" s="122"/>
      <c r="VXQ138" s="122"/>
      <c r="VXR138" s="122"/>
      <c r="VXS138" s="122"/>
      <c r="VXT138" s="122"/>
      <c r="VXU138" s="122"/>
      <c r="VXV138" s="122"/>
      <c r="VXW138" s="122"/>
      <c r="VXX138" s="122"/>
      <c r="VXY138" s="122"/>
      <c r="VXZ138" s="122"/>
      <c r="VYA138" s="122"/>
      <c r="VYB138" s="122"/>
      <c r="VYC138" s="122"/>
      <c r="VYD138" s="122"/>
      <c r="VYE138" s="122"/>
      <c r="VYF138" s="122"/>
      <c r="VYG138" s="122"/>
      <c r="VYH138" s="122"/>
      <c r="VYI138" s="122"/>
      <c r="VYJ138" s="122"/>
      <c r="VYK138" s="122"/>
      <c r="VYL138" s="122"/>
      <c r="VYM138" s="122"/>
      <c r="VYN138" s="122"/>
      <c r="VYO138" s="122"/>
      <c r="VYP138" s="122"/>
      <c r="VYQ138" s="122"/>
      <c r="VYR138" s="122"/>
      <c r="VYS138" s="122"/>
      <c r="VYT138" s="122"/>
      <c r="VYU138" s="122"/>
      <c r="VYV138" s="122"/>
      <c r="VYW138" s="122"/>
      <c r="VYX138" s="122"/>
      <c r="VYY138" s="122"/>
      <c r="VYZ138" s="122"/>
      <c r="VZA138" s="122"/>
      <c r="VZB138" s="122"/>
      <c r="VZC138" s="122"/>
      <c r="VZD138" s="122"/>
      <c r="VZE138" s="122"/>
      <c r="VZF138" s="122"/>
      <c r="VZG138" s="122"/>
      <c r="VZH138" s="122"/>
      <c r="VZI138" s="122"/>
      <c r="VZJ138" s="122"/>
      <c r="VZK138" s="122"/>
      <c r="VZL138" s="122"/>
      <c r="VZM138" s="122"/>
      <c r="VZN138" s="122"/>
      <c r="VZO138" s="122"/>
      <c r="VZP138" s="122"/>
      <c r="VZQ138" s="122"/>
      <c r="VZR138" s="122"/>
      <c r="VZS138" s="122"/>
      <c r="VZT138" s="122"/>
      <c r="VZU138" s="122"/>
      <c r="VZV138" s="122"/>
      <c r="VZW138" s="122"/>
      <c r="VZX138" s="122"/>
      <c r="VZY138" s="122"/>
      <c r="VZZ138" s="122"/>
      <c r="WAA138" s="122"/>
      <c r="WAB138" s="122"/>
      <c r="WAC138" s="122"/>
      <c r="WAD138" s="122"/>
      <c r="WAE138" s="122"/>
      <c r="WAF138" s="122"/>
      <c r="WAG138" s="122"/>
      <c r="WAH138" s="122"/>
      <c r="WAI138" s="122"/>
      <c r="WAJ138" s="122"/>
      <c r="WAK138" s="122"/>
      <c r="WAL138" s="122"/>
      <c r="WAM138" s="122"/>
      <c r="WAN138" s="122"/>
      <c r="WAO138" s="122"/>
      <c r="WAP138" s="122"/>
      <c r="WAQ138" s="122"/>
      <c r="WAR138" s="122"/>
      <c r="WAS138" s="122"/>
      <c r="WAT138" s="122"/>
      <c r="WAU138" s="122"/>
      <c r="WAV138" s="122"/>
      <c r="WAW138" s="122"/>
      <c r="WAX138" s="122"/>
      <c r="WAY138" s="122"/>
      <c r="WAZ138" s="122"/>
      <c r="WBA138" s="122"/>
      <c r="WBB138" s="122"/>
      <c r="WBC138" s="122"/>
      <c r="WBD138" s="122"/>
      <c r="WBE138" s="122"/>
      <c r="WBF138" s="122"/>
      <c r="WBG138" s="122"/>
      <c r="WBH138" s="122"/>
      <c r="WBI138" s="122"/>
      <c r="WBJ138" s="122"/>
      <c r="WBK138" s="122"/>
      <c r="WBL138" s="122"/>
      <c r="WBM138" s="122"/>
      <c r="WBN138" s="122"/>
      <c r="WBO138" s="122"/>
      <c r="WBP138" s="122"/>
      <c r="WBQ138" s="122"/>
      <c r="WBR138" s="122"/>
      <c r="WBS138" s="122"/>
      <c r="WBT138" s="122"/>
      <c r="WBU138" s="122"/>
      <c r="WBV138" s="122"/>
      <c r="WBW138" s="122"/>
      <c r="WBX138" s="122"/>
      <c r="WBY138" s="122"/>
      <c r="WBZ138" s="122"/>
      <c r="WCA138" s="122"/>
      <c r="WCB138" s="122"/>
      <c r="WCC138" s="122"/>
      <c r="WCD138" s="122"/>
      <c r="WCE138" s="122"/>
      <c r="WCF138" s="122"/>
      <c r="WCG138" s="122"/>
      <c r="WCH138" s="122"/>
      <c r="WCI138" s="122"/>
      <c r="WCJ138" s="122"/>
      <c r="WCK138" s="122"/>
      <c r="WCL138" s="122"/>
      <c r="WCM138" s="122"/>
      <c r="WCN138" s="122"/>
      <c r="WCO138" s="122"/>
      <c r="WCP138" s="122"/>
      <c r="WCQ138" s="122"/>
      <c r="WCR138" s="122"/>
      <c r="WCS138" s="122"/>
      <c r="WCT138" s="122"/>
      <c r="WCU138" s="122"/>
      <c r="WCV138" s="122"/>
      <c r="WCW138" s="122"/>
      <c r="WCX138" s="122"/>
      <c r="WCY138" s="122"/>
      <c r="WCZ138" s="122"/>
      <c r="WDA138" s="122"/>
      <c r="WDB138" s="122"/>
      <c r="WDC138" s="122"/>
      <c r="WDD138" s="122"/>
      <c r="WDE138" s="122"/>
      <c r="WDF138" s="122"/>
      <c r="WDG138" s="122"/>
      <c r="WDH138" s="122"/>
      <c r="WDI138" s="122"/>
      <c r="WDJ138" s="122"/>
      <c r="WDK138" s="122"/>
      <c r="WDL138" s="122"/>
      <c r="WDM138" s="122"/>
      <c r="WDN138" s="122"/>
      <c r="WDO138" s="122"/>
      <c r="WDP138" s="122"/>
      <c r="WDQ138" s="122"/>
      <c r="WDR138" s="122"/>
      <c r="WDS138" s="122"/>
      <c r="WDT138" s="122"/>
      <c r="WDU138" s="122"/>
      <c r="WDV138" s="122"/>
      <c r="WDW138" s="122"/>
      <c r="WDX138" s="122"/>
      <c r="WDY138" s="122"/>
      <c r="WDZ138" s="122"/>
      <c r="WEA138" s="122"/>
      <c r="WEB138" s="122"/>
      <c r="WEC138" s="122"/>
      <c r="WED138" s="122"/>
      <c r="WEE138" s="122"/>
      <c r="WEF138" s="122"/>
      <c r="WEG138" s="122"/>
      <c r="WEH138" s="122"/>
      <c r="WEI138" s="122"/>
      <c r="WEJ138" s="122"/>
      <c r="WEK138" s="122"/>
      <c r="WEL138" s="122"/>
      <c r="WEM138" s="122"/>
      <c r="WEN138" s="122"/>
      <c r="WEO138" s="122"/>
      <c r="WEP138" s="122"/>
      <c r="WEQ138" s="122"/>
      <c r="WER138" s="122"/>
      <c r="WES138" s="122"/>
      <c r="WET138" s="122"/>
      <c r="WEU138" s="122"/>
      <c r="WEV138" s="122"/>
      <c r="WEW138" s="122"/>
      <c r="WEX138" s="122"/>
      <c r="WEY138" s="122"/>
      <c r="WEZ138" s="122"/>
      <c r="WFA138" s="122"/>
      <c r="WFB138" s="122"/>
      <c r="WFC138" s="122"/>
      <c r="WFD138" s="122"/>
      <c r="WFE138" s="122"/>
      <c r="WFF138" s="122"/>
      <c r="WFG138" s="122"/>
      <c r="WFH138" s="122"/>
      <c r="WFI138" s="122"/>
      <c r="WFJ138" s="122"/>
      <c r="WFK138" s="122"/>
      <c r="WFL138" s="122"/>
      <c r="WFM138" s="122"/>
      <c r="WFN138" s="122"/>
      <c r="WFO138" s="122"/>
      <c r="WFP138" s="122"/>
      <c r="WFQ138" s="122"/>
      <c r="WFR138" s="122"/>
      <c r="WFS138" s="122"/>
      <c r="WFT138" s="122"/>
      <c r="WFU138" s="122"/>
      <c r="WFV138" s="122"/>
      <c r="WFW138" s="122"/>
      <c r="WFX138" s="122"/>
      <c r="WFY138" s="122"/>
      <c r="WFZ138" s="122"/>
      <c r="WGA138" s="122"/>
      <c r="WGB138" s="122"/>
      <c r="WGC138" s="122"/>
      <c r="WGD138" s="122"/>
      <c r="WGE138" s="122"/>
      <c r="WGF138" s="122"/>
      <c r="WGG138" s="122"/>
      <c r="WGH138" s="122"/>
      <c r="WGI138" s="122"/>
      <c r="WGJ138" s="122"/>
      <c r="WGK138" s="122"/>
      <c r="WGL138" s="122"/>
      <c r="WGM138" s="122"/>
      <c r="WGN138" s="122"/>
      <c r="WGO138" s="122"/>
      <c r="WGP138" s="122"/>
      <c r="WGQ138" s="122"/>
      <c r="WGR138" s="122"/>
      <c r="WGS138" s="122"/>
      <c r="WGT138" s="122"/>
      <c r="WGU138" s="122"/>
      <c r="WGV138" s="122"/>
      <c r="WGW138" s="122"/>
      <c r="WGX138" s="122"/>
      <c r="WGY138" s="122"/>
      <c r="WGZ138" s="122"/>
      <c r="WHA138" s="122"/>
      <c r="WHB138" s="122"/>
      <c r="WHC138" s="122"/>
      <c r="WHD138" s="122"/>
      <c r="WHE138" s="122"/>
      <c r="WHF138" s="122"/>
      <c r="WHG138" s="122"/>
      <c r="WHH138" s="122"/>
      <c r="WHI138" s="122"/>
      <c r="WHJ138" s="122"/>
      <c r="WHK138" s="122"/>
      <c r="WHL138" s="122"/>
      <c r="WHM138" s="122"/>
      <c r="WHN138" s="122"/>
      <c r="WHO138" s="122"/>
      <c r="WHP138" s="122"/>
      <c r="WHQ138" s="122"/>
      <c r="WHR138" s="122"/>
      <c r="WHS138" s="122"/>
      <c r="WHT138" s="122"/>
      <c r="WHU138" s="122"/>
      <c r="WHV138" s="122"/>
      <c r="WHW138" s="122"/>
      <c r="WHX138" s="122"/>
      <c r="WHY138" s="122"/>
      <c r="WHZ138" s="122"/>
      <c r="WIA138" s="122"/>
      <c r="WIB138" s="122"/>
      <c r="WIC138" s="122"/>
      <c r="WID138" s="122"/>
      <c r="WIE138" s="122"/>
      <c r="WIF138" s="122"/>
      <c r="WIG138" s="122"/>
      <c r="WIH138" s="122"/>
      <c r="WII138" s="122"/>
      <c r="WIJ138" s="122"/>
      <c r="WIK138" s="122"/>
      <c r="WIL138" s="122"/>
      <c r="WIM138" s="122"/>
      <c r="WIN138" s="122"/>
      <c r="WIO138" s="122"/>
      <c r="WIP138" s="122"/>
      <c r="WIQ138" s="122"/>
      <c r="WIR138" s="122"/>
      <c r="WIS138" s="122"/>
      <c r="WIT138" s="122"/>
      <c r="WIU138" s="122"/>
      <c r="WIV138" s="122"/>
      <c r="WIW138" s="122"/>
      <c r="WIX138" s="122"/>
      <c r="WIY138" s="122"/>
      <c r="WIZ138" s="122"/>
      <c r="WJA138" s="122"/>
      <c r="WJB138" s="122"/>
      <c r="WJC138" s="122"/>
      <c r="WJD138" s="122"/>
      <c r="WJE138" s="122"/>
      <c r="WJF138" s="122"/>
      <c r="WJG138" s="122"/>
      <c r="WJH138" s="122"/>
      <c r="WJI138" s="122"/>
      <c r="WJJ138" s="122"/>
      <c r="WJK138" s="122"/>
      <c r="WJL138" s="122"/>
      <c r="WJM138" s="122"/>
      <c r="WJN138" s="122"/>
      <c r="WJO138" s="122"/>
      <c r="WJP138" s="122"/>
      <c r="WJQ138" s="122"/>
      <c r="WJR138" s="122"/>
      <c r="WJS138" s="122"/>
      <c r="WJT138" s="122"/>
      <c r="WJU138" s="122"/>
      <c r="WJV138" s="122"/>
      <c r="WJW138" s="122"/>
      <c r="WJX138" s="122"/>
      <c r="WJY138" s="122"/>
      <c r="WJZ138" s="122"/>
      <c r="WKA138" s="122"/>
      <c r="WKB138" s="122"/>
      <c r="WKC138" s="122"/>
      <c r="WKD138" s="122"/>
      <c r="WKE138" s="122"/>
      <c r="WKF138" s="122"/>
      <c r="WKG138" s="122"/>
      <c r="WKH138" s="122"/>
      <c r="WKI138" s="122"/>
      <c r="WKJ138" s="122"/>
      <c r="WKK138" s="122"/>
      <c r="WKL138" s="122"/>
      <c r="WKM138" s="122"/>
      <c r="WKN138" s="122"/>
      <c r="WKO138" s="122"/>
      <c r="WKP138" s="122"/>
      <c r="WKQ138" s="122"/>
      <c r="WKR138" s="122"/>
      <c r="WKS138" s="122"/>
      <c r="WKT138" s="122"/>
      <c r="WKU138" s="122"/>
      <c r="WKV138" s="122"/>
      <c r="WKW138" s="122"/>
      <c r="WKX138" s="122"/>
      <c r="WKY138" s="122"/>
      <c r="WKZ138" s="122"/>
      <c r="WLA138" s="122"/>
      <c r="WLB138" s="122"/>
      <c r="WLC138" s="122"/>
      <c r="WLD138" s="122"/>
      <c r="WLE138" s="122"/>
      <c r="WLF138" s="122"/>
      <c r="WLG138" s="122"/>
      <c r="WLH138" s="122"/>
      <c r="WLI138" s="122"/>
      <c r="WLJ138" s="122"/>
      <c r="WLK138" s="122"/>
      <c r="WLL138" s="122"/>
      <c r="WLM138" s="122"/>
      <c r="WLN138" s="122"/>
      <c r="WLO138" s="122"/>
      <c r="WLP138" s="122"/>
      <c r="WLQ138" s="122"/>
      <c r="WLR138" s="122"/>
      <c r="WLS138" s="122"/>
      <c r="WLT138" s="122"/>
      <c r="WLU138" s="122"/>
      <c r="WLV138" s="122"/>
      <c r="WLW138" s="122"/>
      <c r="WLX138" s="122"/>
      <c r="WLY138" s="122"/>
      <c r="WLZ138" s="122"/>
      <c r="WMA138" s="122"/>
      <c r="WMB138" s="122"/>
      <c r="WMC138" s="122"/>
      <c r="WMD138" s="122"/>
      <c r="WME138" s="122"/>
      <c r="WMF138" s="122"/>
      <c r="WMG138" s="122"/>
      <c r="WMH138" s="122"/>
      <c r="WMI138" s="122"/>
      <c r="WMJ138" s="122"/>
      <c r="WMK138" s="122"/>
      <c r="WML138" s="122"/>
      <c r="WMM138" s="122"/>
      <c r="WMN138" s="122"/>
      <c r="WMO138" s="122"/>
      <c r="WMP138" s="122"/>
      <c r="WMQ138" s="122"/>
      <c r="WMR138" s="122"/>
      <c r="WMS138" s="122"/>
      <c r="WMT138" s="122"/>
      <c r="WMU138" s="122"/>
      <c r="WMV138" s="122"/>
      <c r="WMW138" s="122"/>
      <c r="WMX138" s="122"/>
      <c r="WMY138" s="122"/>
      <c r="WMZ138" s="122"/>
      <c r="WNA138" s="122"/>
      <c r="WNB138" s="122"/>
      <c r="WNC138" s="122"/>
      <c r="WND138" s="122"/>
      <c r="WNE138" s="122"/>
      <c r="WNF138" s="122"/>
      <c r="WNG138" s="122"/>
      <c r="WNH138" s="122"/>
      <c r="WNI138" s="122"/>
      <c r="WNJ138" s="122"/>
      <c r="WNK138" s="122"/>
      <c r="WNL138" s="122"/>
      <c r="WNM138" s="122"/>
      <c r="WNN138" s="122"/>
      <c r="WNO138" s="122"/>
      <c r="WNP138" s="122"/>
      <c r="WNQ138" s="122"/>
      <c r="WNR138" s="122"/>
      <c r="WNS138" s="122"/>
      <c r="WNT138" s="122"/>
      <c r="WNU138" s="122"/>
      <c r="WNV138" s="122"/>
      <c r="WNW138" s="122"/>
      <c r="WNX138" s="122"/>
      <c r="WNY138" s="122"/>
      <c r="WNZ138" s="122"/>
      <c r="WOA138" s="122"/>
      <c r="WOB138" s="122"/>
      <c r="WOC138" s="122"/>
      <c r="WOD138" s="122"/>
      <c r="WOE138" s="122"/>
      <c r="WOF138" s="122"/>
      <c r="WOG138" s="122"/>
      <c r="WOH138" s="122"/>
      <c r="WOI138" s="122"/>
      <c r="WOJ138" s="122"/>
      <c r="WOK138" s="122"/>
      <c r="WOL138" s="122"/>
      <c r="WOM138" s="122"/>
      <c r="WON138" s="122"/>
      <c r="WOO138" s="122"/>
      <c r="WOP138" s="122"/>
      <c r="WOQ138" s="122"/>
      <c r="WOR138" s="122"/>
      <c r="WOS138" s="122"/>
      <c r="WOT138" s="122"/>
      <c r="WOU138" s="122"/>
      <c r="WOV138" s="122"/>
      <c r="WOW138" s="122"/>
      <c r="WOX138" s="122"/>
      <c r="WOY138" s="122"/>
      <c r="WOZ138" s="122"/>
      <c r="WPA138" s="122"/>
      <c r="WPB138" s="122"/>
      <c r="WPC138" s="122"/>
      <c r="WPD138" s="122"/>
      <c r="WPE138" s="122"/>
      <c r="WPF138" s="122"/>
      <c r="WPG138" s="122"/>
      <c r="WPH138" s="122"/>
      <c r="WPI138" s="122"/>
      <c r="WPJ138" s="122"/>
      <c r="WPK138" s="122"/>
      <c r="WPL138" s="122"/>
      <c r="WPM138" s="122"/>
      <c r="WPN138" s="122"/>
      <c r="WPO138" s="122"/>
      <c r="WPP138" s="122"/>
      <c r="WPQ138" s="122"/>
      <c r="WPR138" s="122"/>
      <c r="WPS138" s="122"/>
      <c r="WPT138" s="122"/>
      <c r="WPU138" s="122"/>
      <c r="WPV138" s="122"/>
      <c r="WPW138" s="122"/>
      <c r="WPX138" s="122"/>
      <c r="WPY138" s="122"/>
      <c r="WPZ138" s="122"/>
      <c r="WQA138" s="122"/>
      <c r="WQB138" s="122"/>
      <c r="WQC138" s="122"/>
      <c r="WQD138" s="122"/>
      <c r="WQE138" s="122"/>
      <c r="WQF138" s="122"/>
      <c r="WQG138" s="122"/>
      <c r="WQH138" s="122"/>
      <c r="WQI138" s="122"/>
      <c r="WQJ138" s="122"/>
      <c r="WQK138" s="122"/>
      <c r="WQL138" s="122"/>
      <c r="WQM138" s="122"/>
      <c r="WQN138" s="122"/>
      <c r="WQO138" s="122"/>
      <c r="WQP138" s="122"/>
      <c r="WQQ138" s="122"/>
      <c r="WQR138" s="122"/>
      <c r="WQS138" s="122"/>
      <c r="WQT138" s="122"/>
      <c r="WQU138" s="122"/>
      <c r="WQV138" s="122"/>
      <c r="WQW138" s="122"/>
      <c r="WQX138" s="122"/>
      <c r="WQY138" s="122"/>
      <c r="WQZ138" s="122"/>
      <c r="WRA138" s="122"/>
      <c r="WRB138" s="122"/>
      <c r="WRC138" s="122"/>
      <c r="WRD138" s="122"/>
      <c r="WRE138" s="122"/>
      <c r="WRF138" s="122"/>
      <c r="WRG138" s="122"/>
      <c r="WRH138" s="122"/>
      <c r="WRI138" s="122"/>
      <c r="WRJ138" s="122"/>
      <c r="WRK138" s="122"/>
      <c r="WRL138" s="122"/>
      <c r="WRM138" s="122"/>
      <c r="WRN138" s="122"/>
      <c r="WRO138" s="122"/>
      <c r="WRP138" s="122"/>
      <c r="WRQ138" s="122"/>
      <c r="WRR138" s="122"/>
      <c r="WRS138" s="122"/>
      <c r="WRT138" s="122"/>
      <c r="WRU138" s="122"/>
      <c r="WRV138" s="122"/>
      <c r="WRW138" s="122"/>
      <c r="WRX138" s="122"/>
      <c r="WRY138" s="122"/>
      <c r="WRZ138" s="122"/>
      <c r="WSA138" s="122"/>
      <c r="WSB138" s="122"/>
      <c r="WSC138" s="122"/>
      <c r="WSD138" s="122"/>
      <c r="WSE138" s="122"/>
      <c r="WSF138" s="122"/>
      <c r="WSG138" s="122"/>
      <c r="WSH138" s="122"/>
      <c r="WSI138" s="122"/>
      <c r="WSJ138" s="122"/>
      <c r="WSK138" s="122"/>
      <c r="WSL138" s="122"/>
      <c r="WSM138" s="122"/>
      <c r="WSN138" s="122"/>
      <c r="WSO138" s="122"/>
      <c r="WSP138" s="122"/>
      <c r="WSQ138" s="122"/>
      <c r="WSR138" s="122"/>
      <c r="WSS138" s="122"/>
      <c r="WST138" s="122"/>
      <c r="WSU138" s="122"/>
      <c r="WSV138" s="122"/>
      <c r="WSW138" s="122"/>
      <c r="WSX138" s="122"/>
      <c r="WSY138" s="122"/>
      <c r="WSZ138" s="122"/>
      <c r="WTA138" s="122"/>
      <c r="WTB138" s="122"/>
      <c r="WTC138" s="122"/>
      <c r="WTD138" s="122"/>
      <c r="WTE138" s="122"/>
      <c r="WTF138" s="122"/>
      <c r="WTG138" s="122"/>
      <c r="WTH138" s="122"/>
      <c r="WTI138" s="122"/>
      <c r="WTJ138" s="122"/>
      <c r="WTK138" s="122"/>
      <c r="WTL138" s="122"/>
      <c r="WTM138" s="122"/>
      <c r="WTN138" s="122"/>
      <c r="WTO138" s="122"/>
      <c r="WTP138" s="122"/>
      <c r="WTQ138" s="122"/>
      <c r="WTR138" s="122"/>
      <c r="WTS138" s="122"/>
      <c r="WTT138" s="122"/>
      <c r="WTU138" s="122"/>
      <c r="WTV138" s="122"/>
      <c r="WTW138" s="122"/>
      <c r="WTX138" s="122"/>
      <c r="WTY138" s="122"/>
      <c r="WTZ138" s="122"/>
      <c r="WUA138" s="122"/>
      <c r="WUB138" s="122"/>
      <c r="WUC138" s="122"/>
      <c r="WUD138" s="122"/>
      <c r="WUE138" s="122"/>
      <c r="WUF138" s="122"/>
      <c r="WUG138" s="122"/>
      <c r="WUH138" s="122"/>
      <c r="WUI138" s="122"/>
      <c r="WUJ138" s="122"/>
      <c r="WUK138" s="122"/>
      <c r="WUL138" s="122"/>
      <c r="WUM138" s="122"/>
      <c r="WUN138" s="122"/>
      <c r="WUO138" s="122"/>
      <c r="WUP138" s="122"/>
      <c r="WUQ138" s="122"/>
      <c r="WUR138" s="122"/>
      <c r="WUS138" s="122"/>
      <c r="WUT138" s="122"/>
      <c r="WUU138" s="122"/>
      <c r="WUV138" s="122"/>
      <c r="WUW138" s="122"/>
      <c r="WUX138" s="122"/>
      <c r="WUY138" s="122"/>
      <c r="WUZ138" s="122"/>
      <c r="WVA138" s="122"/>
      <c r="WVB138" s="122"/>
      <c r="WVC138" s="122"/>
      <c r="WVD138" s="122"/>
      <c r="WVE138" s="122"/>
      <c r="WVF138" s="122"/>
      <c r="WVG138" s="122"/>
      <c r="WVH138" s="122"/>
      <c r="WVI138" s="122"/>
      <c r="WVJ138" s="122"/>
      <c r="WVK138" s="122"/>
      <c r="WVL138" s="122"/>
      <c r="WVM138" s="122"/>
      <c r="WVN138" s="122"/>
      <c r="WVO138" s="122"/>
      <c r="WVP138" s="122"/>
      <c r="WVQ138" s="122"/>
      <c r="WVR138" s="122"/>
      <c r="WVS138" s="122"/>
      <c r="WVT138" s="122"/>
      <c r="WVU138" s="122"/>
      <c r="WVV138" s="122"/>
      <c r="WVW138" s="122"/>
      <c r="WVX138" s="122"/>
      <c r="WVY138" s="122"/>
      <c r="WVZ138" s="122"/>
      <c r="WWA138" s="122"/>
      <c r="WWB138" s="122"/>
      <c r="WWC138" s="122"/>
      <c r="WWD138" s="122"/>
      <c r="WWE138" s="122"/>
      <c r="WWF138" s="122"/>
      <c r="WWG138" s="122"/>
      <c r="WWH138" s="122"/>
      <c r="WWI138" s="122"/>
      <c r="WWJ138" s="122"/>
      <c r="WWK138" s="122"/>
      <c r="WWL138" s="122"/>
      <c r="WWM138" s="122"/>
      <c r="WWN138" s="122"/>
      <c r="WWO138" s="122"/>
      <c r="WWP138" s="122"/>
      <c r="WWQ138" s="122"/>
      <c r="WWR138" s="122"/>
      <c r="WWS138" s="122"/>
      <c r="WWT138" s="122"/>
      <c r="WWU138" s="122"/>
      <c r="WWV138" s="122"/>
      <c r="WWW138" s="122"/>
      <c r="WWX138" s="122"/>
      <c r="WWY138" s="122"/>
      <c r="WWZ138" s="122"/>
      <c r="WXA138" s="122"/>
      <c r="WXB138" s="122"/>
      <c r="WXC138" s="122"/>
      <c r="WXD138" s="122"/>
      <c r="WXE138" s="122"/>
      <c r="WXF138" s="122"/>
      <c r="WXG138" s="122"/>
      <c r="WXH138" s="122"/>
      <c r="WXI138" s="122"/>
      <c r="WXJ138" s="122"/>
      <c r="WXK138" s="122"/>
      <c r="WXL138" s="122"/>
      <c r="WXM138" s="122"/>
      <c r="WXN138" s="122"/>
      <c r="WXO138" s="122"/>
      <c r="WXP138" s="122"/>
      <c r="WXQ138" s="122"/>
      <c r="WXR138" s="122"/>
      <c r="WXS138" s="122"/>
      <c r="WXT138" s="122"/>
      <c r="WXU138" s="122"/>
      <c r="WXV138" s="122"/>
      <c r="WXW138" s="122"/>
      <c r="WXX138" s="122"/>
      <c r="WXY138" s="122"/>
      <c r="WXZ138" s="122"/>
      <c r="WYA138" s="122"/>
      <c r="WYB138" s="122"/>
      <c r="WYC138" s="122"/>
      <c r="WYD138" s="122"/>
      <c r="WYE138" s="122"/>
      <c r="WYF138" s="122"/>
      <c r="WYG138" s="122"/>
      <c r="WYH138" s="122"/>
      <c r="WYI138" s="122"/>
      <c r="WYJ138" s="122"/>
      <c r="WYK138" s="122"/>
      <c r="WYL138" s="122"/>
      <c r="WYM138" s="122"/>
      <c r="WYN138" s="122"/>
      <c r="WYO138" s="122"/>
      <c r="WYP138" s="122"/>
      <c r="WYQ138" s="122"/>
      <c r="WYR138" s="122"/>
      <c r="WYS138" s="122"/>
      <c r="WYT138" s="122"/>
      <c r="WYU138" s="122"/>
      <c r="WYV138" s="122"/>
      <c r="WYW138" s="122"/>
      <c r="WYX138" s="122"/>
      <c r="WYY138" s="122"/>
      <c r="WYZ138" s="122"/>
      <c r="WZA138" s="122"/>
      <c r="WZB138" s="122"/>
      <c r="WZC138" s="122"/>
      <c r="WZD138" s="122"/>
      <c r="WZE138" s="122"/>
      <c r="WZF138" s="122"/>
      <c r="WZG138" s="122"/>
      <c r="WZH138" s="122"/>
      <c r="WZI138" s="122"/>
      <c r="WZJ138" s="122"/>
      <c r="WZK138" s="122"/>
      <c r="WZL138" s="122"/>
      <c r="WZM138" s="122"/>
      <c r="WZN138" s="122"/>
      <c r="WZO138" s="122"/>
      <c r="WZP138" s="122"/>
      <c r="WZQ138" s="122"/>
      <c r="WZR138" s="122"/>
      <c r="WZS138" s="122"/>
      <c r="WZT138" s="122"/>
      <c r="WZU138" s="122"/>
      <c r="WZV138" s="122"/>
      <c r="WZW138" s="122"/>
      <c r="WZX138" s="122"/>
      <c r="WZY138" s="122"/>
      <c r="WZZ138" s="122"/>
      <c r="XAA138" s="122"/>
      <c r="XAB138" s="122"/>
      <c r="XAC138" s="122"/>
      <c r="XAD138" s="122"/>
      <c r="XAE138" s="122"/>
      <c r="XAF138" s="122"/>
      <c r="XAG138" s="122"/>
      <c r="XAH138" s="122"/>
      <c r="XAI138" s="122"/>
      <c r="XAJ138" s="122"/>
      <c r="XAK138" s="122"/>
      <c r="XAL138" s="122"/>
      <c r="XAM138" s="122"/>
      <c r="XAN138" s="122"/>
      <c r="XAO138" s="122"/>
      <c r="XAP138" s="122"/>
      <c r="XAQ138" s="122"/>
      <c r="XAR138" s="122"/>
      <c r="XAS138" s="122"/>
      <c r="XAT138" s="122"/>
      <c r="XAU138" s="122"/>
      <c r="XAV138" s="122"/>
      <c r="XAW138" s="122"/>
      <c r="XAX138" s="122"/>
      <c r="XAY138" s="122"/>
      <c r="XAZ138" s="122"/>
      <c r="XBA138" s="122"/>
      <c r="XBB138" s="122"/>
      <c r="XBC138" s="122"/>
      <c r="XBD138" s="122"/>
      <c r="XBE138" s="122"/>
      <c r="XBF138" s="122"/>
      <c r="XBG138" s="122"/>
      <c r="XBH138" s="122"/>
      <c r="XBI138" s="122"/>
      <c r="XBJ138" s="122"/>
      <c r="XBK138" s="122"/>
      <c r="XBL138" s="122"/>
      <c r="XBM138" s="122"/>
      <c r="XBN138" s="122"/>
      <c r="XBO138" s="122"/>
      <c r="XBP138" s="122"/>
      <c r="XBQ138" s="122"/>
      <c r="XBR138" s="122"/>
      <c r="XBS138" s="122"/>
      <c r="XBT138" s="122"/>
      <c r="XBU138" s="122"/>
      <c r="XBV138" s="122"/>
      <c r="XBW138" s="122"/>
      <c r="XBX138" s="122"/>
      <c r="XBY138" s="122"/>
      <c r="XBZ138" s="122"/>
      <c r="XCA138" s="122"/>
      <c r="XCB138" s="122"/>
      <c r="XCC138" s="122"/>
      <c r="XCD138" s="122"/>
      <c r="XCE138" s="122"/>
      <c r="XCF138" s="122"/>
      <c r="XCG138" s="122"/>
      <c r="XCH138" s="122"/>
      <c r="XCI138" s="122"/>
      <c r="XCJ138" s="122"/>
      <c r="XCK138" s="122"/>
      <c r="XCL138" s="122"/>
      <c r="XCM138" s="122"/>
      <c r="XCN138" s="122"/>
      <c r="XCO138" s="122"/>
      <c r="XCP138" s="122"/>
      <c r="XCQ138" s="122"/>
      <c r="XCR138" s="122"/>
      <c r="XCS138" s="122"/>
      <c r="XCT138" s="122"/>
      <c r="XCU138" s="122"/>
      <c r="XCV138" s="122"/>
      <c r="XCW138" s="122"/>
      <c r="XCX138" s="122"/>
      <c r="XCY138" s="122"/>
      <c r="XCZ138" s="122"/>
      <c r="XDA138" s="122"/>
      <c r="XDB138" s="122"/>
      <c r="XDC138" s="122"/>
      <c r="XDD138" s="122"/>
      <c r="XDE138" s="122"/>
      <c r="XDF138" s="122"/>
      <c r="XDG138" s="122"/>
      <c r="XDH138" s="122"/>
      <c r="XDI138" s="122"/>
      <c r="XDJ138" s="122"/>
      <c r="XDK138" s="122"/>
      <c r="XDL138" s="122"/>
      <c r="XDM138" s="122"/>
      <c r="XDN138" s="122"/>
      <c r="XDO138" s="122"/>
      <c r="XDP138" s="122"/>
      <c r="XDQ138" s="122"/>
      <c r="XDR138" s="122"/>
      <c r="XDS138" s="122"/>
      <c r="XDT138" s="122"/>
      <c r="XDU138" s="122"/>
      <c r="XDV138" s="122"/>
      <c r="XDW138" s="122"/>
      <c r="XDX138" s="122"/>
      <c r="XDY138" s="122"/>
      <c r="XDZ138" s="122"/>
      <c r="XEA138" s="156"/>
      <c r="XEB138" s="157"/>
      <c r="XEC138" s="157"/>
      <c r="XED138" s="158"/>
      <c r="XEE138" s="159"/>
      <c r="XEF138" s="160"/>
      <c r="XEG138" s="161"/>
      <c r="XEH138" s="162"/>
      <c r="XEI138" s="162"/>
      <c r="XEJ138" s="159"/>
      <c r="XEK138" s="122"/>
    </row>
    <row r="139" spans="1:16365" s="150" customFormat="1" ht="30" customHeight="1" x14ac:dyDescent="0.2">
      <c r="A139" s="122"/>
      <c r="B139" s="123"/>
      <c r="C139" s="136">
        <v>36</v>
      </c>
      <c r="D139" s="136" t="s">
        <v>71</v>
      </c>
      <c r="E139" s="137" t="s">
        <v>116</v>
      </c>
      <c r="F139" s="138" t="s">
        <v>117</v>
      </c>
      <c r="G139" s="139" t="s">
        <v>78</v>
      </c>
      <c r="H139" s="140">
        <v>4</v>
      </c>
      <c r="I139" s="141">
        <v>0</v>
      </c>
      <c r="J139" s="141">
        <f t="shared" si="4"/>
        <v>0</v>
      </c>
      <c r="K139" s="138" t="s">
        <v>90</v>
      </c>
      <c r="L139" s="152"/>
      <c r="M139" s="92"/>
      <c r="N139" s="155"/>
      <c r="O139" s="116"/>
      <c r="P139" s="116"/>
      <c r="Q139" s="116"/>
      <c r="R139" s="92"/>
      <c r="S139" s="92"/>
      <c r="T139" s="99"/>
      <c r="U139" s="92"/>
      <c r="AT139" s="151"/>
      <c r="AU139" s="151"/>
      <c r="AY139" s="151"/>
    </row>
    <row r="140" spans="1:16365" s="150" customFormat="1" ht="30" customHeight="1" x14ac:dyDescent="0.2">
      <c r="A140" s="122"/>
      <c r="B140" s="123"/>
      <c r="C140" s="136">
        <v>37</v>
      </c>
      <c r="D140" s="136" t="s">
        <v>71</v>
      </c>
      <c r="E140" s="137" t="s">
        <v>120</v>
      </c>
      <c r="F140" s="138" t="s">
        <v>226</v>
      </c>
      <c r="G140" s="139" t="s">
        <v>78</v>
      </c>
      <c r="H140" s="140">
        <v>4</v>
      </c>
      <c r="I140" s="141">
        <v>0</v>
      </c>
      <c r="J140" s="141">
        <f t="shared" si="4"/>
        <v>0</v>
      </c>
      <c r="K140" s="138" t="s">
        <v>90</v>
      </c>
      <c r="L140" s="152"/>
      <c r="M140" s="92"/>
      <c r="N140" s="153"/>
      <c r="O140" s="119"/>
      <c r="P140" s="119"/>
      <c r="Q140" s="119"/>
      <c r="R140" s="92"/>
      <c r="S140" s="92"/>
      <c r="T140" s="99"/>
      <c r="U140" s="92"/>
      <c r="AT140" s="151"/>
      <c r="AU140" s="151"/>
      <c r="AY140" s="151"/>
    </row>
    <row r="141" spans="1:16365" s="150" customFormat="1" ht="18.649999999999999" customHeight="1" x14ac:dyDescent="0.2">
      <c r="A141" s="122"/>
      <c r="B141" s="123"/>
      <c r="C141" s="136">
        <v>38</v>
      </c>
      <c r="D141" s="136" t="s">
        <v>71</v>
      </c>
      <c r="E141" s="137" t="s">
        <v>118</v>
      </c>
      <c r="F141" s="138" t="s">
        <v>119</v>
      </c>
      <c r="G141" s="139" t="s">
        <v>78</v>
      </c>
      <c r="H141" s="140">
        <v>4</v>
      </c>
      <c r="I141" s="141">
        <v>0</v>
      </c>
      <c r="J141" s="141">
        <f t="shared" si="4"/>
        <v>0</v>
      </c>
      <c r="K141" s="138" t="s">
        <v>90</v>
      </c>
      <c r="L141" s="152"/>
      <c r="M141" s="98"/>
      <c r="O141" s="92"/>
      <c r="P141" s="92"/>
      <c r="Q141" s="92"/>
      <c r="R141" s="92"/>
      <c r="S141" s="92"/>
      <c r="T141" s="99"/>
      <c r="U141" s="92"/>
      <c r="AT141" s="151"/>
      <c r="AU141" s="151"/>
      <c r="AY141" s="151"/>
    </row>
    <row r="142" spans="1:16365" s="122" customFormat="1" ht="24.25" customHeight="1" x14ac:dyDescent="0.2">
      <c r="B142" s="123"/>
      <c r="C142" s="136">
        <v>39</v>
      </c>
      <c r="D142" s="136" t="s">
        <v>71</v>
      </c>
      <c r="E142" s="137" t="s">
        <v>120</v>
      </c>
      <c r="F142" s="138" t="s">
        <v>121</v>
      </c>
      <c r="G142" s="139" t="s">
        <v>78</v>
      </c>
      <c r="H142" s="140">
        <v>4</v>
      </c>
      <c r="I142" s="141">
        <v>0</v>
      </c>
      <c r="J142" s="141">
        <f t="shared" si="4"/>
        <v>0</v>
      </c>
      <c r="K142" s="138" t="s">
        <v>90</v>
      </c>
      <c r="L142" s="152"/>
      <c r="M142" s="113" t="s">
        <v>29</v>
      </c>
      <c r="N142" s="154"/>
      <c r="O142" s="10"/>
      <c r="P142" s="87">
        <f>O142*H142</f>
        <v>0</v>
      </c>
      <c r="Q142" s="87">
        <v>0</v>
      </c>
      <c r="R142" s="87">
        <f>Q142*H142</f>
        <v>0</v>
      </c>
      <c r="S142" s="87">
        <v>0</v>
      </c>
      <c r="T142" s="88">
        <f>S142*H142</f>
        <v>0</v>
      </c>
      <c r="U142" s="10"/>
      <c r="AR142" s="132"/>
      <c r="AT142" s="132"/>
      <c r="AU142" s="132"/>
      <c r="AY142" s="133"/>
      <c r="BE142" s="134"/>
      <c r="BF142" s="134"/>
      <c r="BG142" s="134"/>
      <c r="BH142" s="134"/>
      <c r="BI142" s="134"/>
      <c r="BJ142" s="133"/>
      <c r="BK142" s="134"/>
      <c r="BL142" s="133"/>
      <c r="BM142" s="132"/>
    </row>
    <row r="143" spans="1:16365" s="122" customFormat="1" ht="14.5" customHeight="1" x14ac:dyDescent="0.2">
      <c r="B143" s="123"/>
      <c r="C143" s="136">
        <v>40</v>
      </c>
      <c r="D143" s="136" t="s">
        <v>71</v>
      </c>
      <c r="E143" s="137" t="s">
        <v>122</v>
      </c>
      <c r="F143" s="138" t="s">
        <v>123</v>
      </c>
      <c r="G143" s="139" t="s">
        <v>78</v>
      </c>
      <c r="H143" s="140">
        <v>4</v>
      </c>
      <c r="I143" s="141">
        <v>0</v>
      </c>
      <c r="J143" s="141">
        <f t="shared" ref="J143:J148" si="6">ROUND(I143*H143,2)</f>
        <v>0</v>
      </c>
      <c r="K143" s="138" t="s">
        <v>90</v>
      </c>
      <c r="L143" s="152"/>
      <c r="M143" s="113" t="s">
        <v>29</v>
      </c>
      <c r="N143" s="154"/>
      <c r="O143" s="10"/>
      <c r="P143" s="87">
        <f>O143*H143</f>
        <v>0</v>
      </c>
      <c r="Q143" s="87">
        <v>0</v>
      </c>
      <c r="R143" s="87">
        <f>Q143*H143</f>
        <v>0</v>
      </c>
      <c r="S143" s="87">
        <v>0</v>
      </c>
      <c r="T143" s="88">
        <f>S143*H143</f>
        <v>0</v>
      </c>
      <c r="U143" s="10"/>
      <c r="AR143" s="132"/>
      <c r="AT143" s="132"/>
      <c r="AU143" s="132"/>
      <c r="AY143" s="133"/>
      <c r="BE143" s="134"/>
      <c r="BF143" s="134"/>
      <c r="BG143" s="134"/>
      <c r="BH143" s="134"/>
      <c r="BI143" s="134"/>
      <c r="BJ143" s="133"/>
      <c r="BK143" s="134"/>
      <c r="BL143" s="133"/>
      <c r="BM143" s="132"/>
    </row>
    <row r="144" spans="1:16365" s="150" customFormat="1" ht="29.15" customHeight="1" x14ac:dyDescent="0.2">
      <c r="A144" s="122"/>
      <c r="B144" s="123"/>
      <c r="C144" s="136">
        <v>41</v>
      </c>
      <c r="D144" s="136" t="s">
        <v>71</v>
      </c>
      <c r="E144" s="137" t="s">
        <v>124</v>
      </c>
      <c r="F144" s="138" t="s">
        <v>125</v>
      </c>
      <c r="G144" s="139" t="s">
        <v>78</v>
      </c>
      <c r="H144" s="140">
        <v>8</v>
      </c>
      <c r="I144" s="141">
        <v>0</v>
      </c>
      <c r="J144" s="141">
        <f t="shared" si="6"/>
        <v>0</v>
      </c>
      <c r="K144" s="138" t="s">
        <v>90</v>
      </c>
      <c r="L144" s="149"/>
      <c r="M144" s="98"/>
      <c r="O144" s="92"/>
      <c r="P144" s="92"/>
      <c r="Q144" s="92"/>
      <c r="R144" s="92"/>
      <c r="S144" s="92"/>
      <c r="T144" s="99"/>
      <c r="U144" s="92"/>
      <c r="AT144" s="151"/>
      <c r="AU144" s="151"/>
      <c r="AY144" s="151"/>
    </row>
    <row r="145" spans="1:65" s="150" customFormat="1" ht="19.5" customHeight="1" x14ac:dyDescent="0.2">
      <c r="A145" s="122"/>
      <c r="B145" s="123"/>
      <c r="C145" s="136">
        <v>42</v>
      </c>
      <c r="D145" s="136" t="s">
        <v>71</v>
      </c>
      <c r="E145" s="137" t="s">
        <v>126</v>
      </c>
      <c r="F145" s="138" t="s">
        <v>127</v>
      </c>
      <c r="G145" s="139" t="s">
        <v>78</v>
      </c>
      <c r="H145" s="140">
        <v>8</v>
      </c>
      <c r="I145" s="141">
        <v>0</v>
      </c>
      <c r="J145" s="141">
        <f t="shared" si="6"/>
        <v>0</v>
      </c>
      <c r="K145" s="138" t="s">
        <v>90</v>
      </c>
      <c r="L145" s="149"/>
      <c r="M145" s="98"/>
      <c r="O145" s="92"/>
      <c r="P145" s="92"/>
      <c r="Q145" s="92"/>
      <c r="R145" s="92"/>
      <c r="S145" s="92"/>
      <c r="T145" s="99"/>
      <c r="U145" s="92"/>
      <c r="AT145" s="151"/>
      <c r="AU145" s="151"/>
      <c r="AY145" s="151"/>
    </row>
    <row r="146" spans="1:65" s="150" customFormat="1" ht="35.25" customHeight="1" x14ac:dyDescent="0.2">
      <c r="A146" s="122"/>
      <c r="B146" s="123"/>
      <c r="C146" s="136">
        <v>43</v>
      </c>
      <c r="D146" s="136" t="s">
        <v>71</v>
      </c>
      <c r="E146" s="137" t="s">
        <v>128</v>
      </c>
      <c r="F146" s="138" t="s">
        <v>129</v>
      </c>
      <c r="G146" s="139" t="s">
        <v>78</v>
      </c>
      <c r="H146" s="140">
        <v>8</v>
      </c>
      <c r="I146" s="141">
        <v>0</v>
      </c>
      <c r="J146" s="141">
        <f t="shared" si="6"/>
        <v>0</v>
      </c>
      <c r="K146" s="138" t="s">
        <v>90</v>
      </c>
      <c r="L146" s="149"/>
      <c r="M146" s="98"/>
      <c r="O146" s="92"/>
      <c r="P146" s="92"/>
      <c r="Q146" s="92"/>
      <c r="R146" s="92"/>
      <c r="S146" s="92"/>
      <c r="T146" s="99"/>
      <c r="U146" s="92"/>
      <c r="AT146" s="151"/>
      <c r="AU146" s="151"/>
      <c r="AY146" s="151"/>
    </row>
    <row r="147" spans="1:65" s="150" customFormat="1" ht="19.5" customHeight="1" x14ac:dyDescent="0.2">
      <c r="A147" s="122"/>
      <c r="B147" s="123"/>
      <c r="C147" s="136">
        <v>44</v>
      </c>
      <c r="D147" s="136" t="s">
        <v>71</v>
      </c>
      <c r="E147" s="137" t="s">
        <v>130</v>
      </c>
      <c r="F147" s="138" t="s">
        <v>131</v>
      </c>
      <c r="G147" s="139" t="s">
        <v>78</v>
      </c>
      <c r="H147" s="140">
        <v>8</v>
      </c>
      <c r="I147" s="141">
        <v>0</v>
      </c>
      <c r="J147" s="141">
        <f t="shared" si="6"/>
        <v>0</v>
      </c>
      <c r="K147" s="138" t="s">
        <v>90</v>
      </c>
      <c r="L147" s="149"/>
      <c r="M147" s="98"/>
      <c r="O147" s="92"/>
      <c r="P147" s="92"/>
      <c r="Q147" s="92"/>
      <c r="R147" s="92"/>
      <c r="S147" s="92"/>
      <c r="T147" s="99"/>
      <c r="U147" s="92"/>
      <c r="AT147" s="151"/>
      <c r="AU147" s="151"/>
      <c r="AY147" s="151"/>
    </row>
    <row r="148" spans="1:65" s="150" customFormat="1" ht="19.5" customHeight="1" x14ac:dyDescent="0.2">
      <c r="A148" s="122"/>
      <c r="B148" s="123"/>
      <c r="C148" s="136">
        <v>45</v>
      </c>
      <c r="D148" s="136" t="s">
        <v>71</v>
      </c>
      <c r="E148" s="137" t="s">
        <v>118</v>
      </c>
      <c r="F148" s="138" t="s">
        <v>119</v>
      </c>
      <c r="G148" s="139" t="s">
        <v>78</v>
      </c>
      <c r="H148" s="140">
        <v>12</v>
      </c>
      <c r="I148" s="141">
        <v>0</v>
      </c>
      <c r="J148" s="141">
        <f t="shared" si="6"/>
        <v>0</v>
      </c>
      <c r="K148" s="138" t="s">
        <v>90</v>
      </c>
      <c r="L148" s="149"/>
      <c r="M148" s="98"/>
      <c r="O148" s="92"/>
      <c r="P148" s="92"/>
      <c r="Q148" s="92"/>
      <c r="R148" s="92"/>
      <c r="S148" s="92"/>
      <c r="T148" s="99"/>
      <c r="U148" s="92"/>
      <c r="AT148" s="151"/>
      <c r="AU148" s="151"/>
      <c r="AY148" s="151"/>
    </row>
    <row r="149" spans="1:65" s="135" customFormat="1" ht="20.5" customHeight="1" x14ac:dyDescent="0.2">
      <c r="B149" s="142"/>
      <c r="C149" s="136">
        <v>46</v>
      </c>
      <c r="D149" s="136" t="s">
        <v>71</v>
      </c>
      <c r="E149" s="137" t="s">
        <v>227</v>
      </c>
      <c r="F149" s="138" t="s">
        <v>208</v>
      </c>
      <c r="G149" s="139" t="s">
        <v>78</v>
      </c>
      <c r="H149" s="140">
        <v>4</v>
      </c>
      <c r="I149" s="141">
        <v>0</v>
      </c>
      <c r="J149" s="141">
        <v>0</v>
      </c>
      <c r="K149" s="138" t="s">
        <v>90</v>
      </c>
      <c r="L149" s="142"/>
      <c r="M149" s="103"/>
      <c r="O149" s="100"/>
      <c r="P149" s="100"/>
      <c r="Q149" s="100"/>
      <c r="R149" s="100"/>
      <c r="S149" s="100"/>
      <c r="T149" s="104"/>
      <c r="U149" s="100"/>
      <c r="AT149" s="143"/>
      <c r="AU149" s="143"/>
      <c r="AY149" s="143"/>
    </row>
    <row r="150" spans="1:65" s="135" customFormat="1" ht="17.5" customHeight="1" x14ac:dyDescent="0.2">
      <c r="B150" s="142"/>
      <c r="C150" s="136">
        <v>47</v>
      </c>
      <c r="D150" s="136" t="s">
        <v>71</v>
      </c>
      <c r="E150" s="137" t="s">
        <v>227</v>
      </c>
      <c r="F150" s="138" t="s">
        <v>228</v>
      </c>
      <c r="G150" s="139" t="s">
        <v>78</v>
      </c>
      <c r="H150" s="140">
        <v>4</v>
      </c>
      <c r="I150" s="141">
        <v>0</v>
      </c>
      <c r="J150" s="141">
        <v>0</v>
      </c>
      <c r="K150" s="138" t="s">
        <v>90</v>
      </c>
      <c r="L150" s="142"/>
      <c r="M150" s="103"/>
      <c r="O150" s="100"/>
      <c r="P150" s="100"/>
      <c r="Q150" s="100"/>
      <c r="R150" s="100"/>
      <c r="S150" s="100"/>
      <c r="T150" s="104"/>
      <c r="U150" s="100"/>
      <c r="AT150" s="143"/>
      <c r="AU150" s="143"/>
      <c r="AY150" s="143"/>
    </row>
    <row r="151" spans="1:65" s="122" customFormat="1" ht="14.5" customHeight="1" x14ac:dyDescent="0.2">
      <c r="B151" s="123"/>
      <c r="C151" s="136">
        <v>48</v>
      </c>
      <c r="D151" s="136" t="s">
        <v>71</v>
      </c>
      <c r="E151" s="137" t="s">
        <v>132</v>
      </c>
      <c r="F151" s="138" t="s">
        <v>133</v>
      </c>
      <c r="G151" s="139" t="s">
        <v>78</v>
      </c>
      <c r="H151" s="140">
        <v>40</v>
      </c>
      <c r="I151" s="141">
        <v>0</v>
      </c>
      <c r="J151" s="141">
        <f t="shared" ref="J151:J175" si="7">ROUND(I151*H151,2)</f>
        <v>0</v>
      </c>
      <c r="K151" s="138" t="s">
        <v>90</v>
      </c>
      <c r="L151" s="152"/>
      <c r="M151" s="113" t="s">
        <v>29</v>
      </c>
      <c r="N151" s="154"/>
      <c r="O151" s="10"/>
      <c r="P151" s="87">
        <f>O151*H151</f>
        <v>0</v>
      </c>
      <c r="Q151" s="87">
        <v>0</v>
      </c>
      <c r="R151" s="87">
        <f>Q151*H151</f>
        <v>0</v>
      </c>
      <c r="S151" s="87">
        <v>0</v>
      </c>
      <c r="T151" s="88">
        <f>S151*H151</f>
        <v>0</v>
      </c>
      <c r="U151" s="10"/>
      <c r="AR151" s="132"/>
      <c r="AT151" s="132"/>
      <c r="AU151" s="132"/>
      <c r="AY151" s="133"/>
      <c r="BE151" s="134"/>
      <c r="BF151" s="134"/>
      <c r="BG151" s="134"/>
      <c r="BH151" s="134"/>
      <c r="BI151" s="134"/>
      <c r="BJ151" s="133"/>
      <c r="BK151" s="134"/>
      <c r="BL151" s="133"/>
      <c r="BM151" s="132"/>
    </row>
    <row r="152" spans="1:65" s="122" customFormat="1" ht="14.5" customHeight="1" x14ac:dyDescent="0.2">
      <c r="B152" s="123"/>
      <c r="C152" s="136">
        <v>49</v>
      </c>
      <c r="D152" s="136" t="s">
        <v>71</v>
      </c>
      <c r="E152" s="137" t="s">
        <v>134</v>
      </c>
      <c r="F152" s="138" t="s">
        <v>135</v>
      </c>
      <c r="G152" s="139" t="s">
        <v>136</v>
      </c>
      <c r="H152" s="140">
        <v>4</v>
      </c>
      <c r="I152" s="141">
        <v>0</v>
      </c>
      <c r="J152" s="141">
        <f t="shared" si="7"/>
        <v>0</v>
      </c>
      <c r="K152" s="138" t="s">
        <v>90</v>
      </c>
      <c r="L152" s="152"/>
      <c r="M152" s="113" t="s">
        <v>29</v>
      </c>
      <c r="N152" s="154"/>
      <c r="O152" s="10"/>
      <c r="P152" s="87">
        <f>O152*H152</f>
        <v>0</v>
      </c>
      <c r="Q152" s="87">
        <v>0</v>
      </c>
      <c r="R152" s="87">
        <f>Q152*H152</f>
        <v>0</v>
      </c>
      <c r="S152" s="87">
        <v>0</v>
      </c>
      <c r="T152" s="88">
        <f>S152*H152</f>
        <v>0</v>
      </c>
      <c r="U152" s="10"/>
      <c r="AR152" s="132"/>
      <c r="AT152" s="132"/>
      <c r="AU152" s="132"/>
      <c r="AY152" s="133"/>
      <c r="BE152" s="134"/>
      <c r="BF152" s="134"/>
      <c r="BG152" s="134"/>
      <c r="BH152" s="134"/>
      <c r="BI152" s="134"/>
      <c r="BJ152" s="133"/>
      <c r="BK152" s="134"/>
      <c r="BL152" s="133"/>
      <c r="BM152" s="132"/>
    </row>
    <row r="153" spans="1:65" s="135" customFormat="1" ht="25" customHeight="1" x14ac:dyDescent="0.2">
      <c r="A153" s="122"/>
      <c r="B153" s="123"/>
      <c r="C153" s="124">
        <v>50</v>
      </c>
      <c r="D153" s="124" t="s">
        <v>77</v>
      </c>
      <c r="E153" s="125" t="s">
        <v>137</v>
      </c>
      <c r="F153" s="126" t="s">
        <v>138</v>
      </c>
      <c r="G153" s="127" t="s">
        <v>78</v>
      </c>
      <c r="H153" s="128">
        <v>12</v>
      </c>
      <c r="I153" s="129">
        <v>0</v>
      </c>
      <c r="J153" s="129">
        <f t="shared" si="7"/>
        <v>0</v>
      </c>
      <c r="K153" s="80" t="s">
        <v>247</v>
      </c>
      <c r="L153" s="142"/>
      <c r="M153" s="103"/>
      <c r="O153" s="100"/>
      <c r="P153" s="100"/>
      <c r="Q153" s="100"/>
      <c r="R153" s="100"/>
      <c r="S153" s="100"/>
      <c r="T153" s="104"/>
      <c r="U153" s="100"/>
      <c r="AT153" s="143"/>
      <c r="AU153" s="143"/>
      <c r="AY153" s="143"/>
    </row>
    <row r="154" spans="1:65" s="135" customFormat="1" ht="25.5" customHeight="1" x14ac:dyDescent="0.2">
      <c r="A154" s="122"/>
      <c r="B154" s="123"/>
      <c r="C154" s="124">
        <v>51</v>
      </c>
      <c r="D154" s="124" t="s">
        <v>77</v>
      </c>
      <c r="E154" s="125" t="s">
        <v>139</v>
      </c>
      <c r="F154" s="126" t="s">
        <v>140</v>
      </c>
      <c r="G154" s="127" t="s">
        <v>78</v>
      </c>
      <c r="H154" s="128">
        <v>8</v>
      </c>
      <c r="I154" s="129">
        <v>0</v>
      </c>
      <c r="J154" s="129">
        <f t="shared" si="7"/>
        <v>0</v>
      </c>
      <c r="K154" s="80" t="s">
        <v>247</v>
      </c>
      <c r="L154" s="142"/>
      <c r="M154" s="103"/>
      <c r="O154" s="100"/>
      <c r="P154" s="100"/>
      <c r="Q154" s="100"/>
      <c r="R154" s="100"/>
      <c r="S154" s="100"/>
      <c r="T154" s="104"/>
      <c r="U154" s="100"/>
      <c r="AT154" s="143"/>
      <c r="AU154" s="143"/>
      <c r="AY154" s="143"/>
    </row>
    <row r="155" spans="1:65" s="135" customFormat="1" ht="24.75" customHeight="1" x14ac:dyDescent="0.2">
      <c r="A155" s="122"/>
      <c r="B155" s="123"/>
      <c r="C155" s="124">
        <v>52</v>
      </c>
      <c r="D155" s="124" t="s">
        <v>77</v>
      </c>
      <c r="E155" s="125" t="s">
        <v>141</v>
      </c>
      <c r="F155" s="126" t="s">
        <v>142</v>
      </c>
      <c r="G155" s="127" t="s">
        <v>78</v>
      </c>
      <c r="H155" s="128">
        <v>4</v>
      </c>
      <c r="I155" s="129">
        <v>0</v>
      </c>
      <c r="J155" s="129">
        <f t="shared" si="7"/>
        <v>0</v>
      </c>
      <c r="K155" s="80" t="s">
        <v>247</v>
      </c>
      <c r="L155" s="142"/>
      <c r="M155" s="103"/>
      <c r="O155" s="100"/>
      <c r="P155" s="100"/>
      <c r="Q155" s="100"/>
      <c r="R155" s="100"/>
      <c r="S155" s="100"/>
      <c r="T155" s="104"/>
      <c r="U155" s="100"/>
      <c r="AT155" s="143"/>
      <c r="AU155" s="143"/>
      <c r="AY155" s="143"/>
    </row>
    <row r="156" spans="1:65" s="135" customFormat="1" ht="26.25" customHeight="1" x14ac:dyDescent="0.2">
      <c r="A156" s="122"/>
      <c r="B156" s="123"/>
      <c r="C156" s="124">
        <v>53</v>
      </c>
      <c r="D156" s="124" t="s">
        <v>77</v>
      </c>
      <c r="E156" s="125" t="s">
        <v>143</v>
      </c>
      <c r="F156" s="126" t="s">
        <v>144</v>
      </c>
      <c r="G156" s="127" t="s">
        <v>78</v>
      </c>
      <c r="H156" s="128">
        <v>4</v>
      </c>
      <c r="I156" s="129">
        <v>0</v>
      </c>
      <c r="J156" s="129">
        <f t="shared" si="7"/>
        <v>0</v>
      </c>
      <c r="K156" s="80" t="s">
        <v>247</v>
      </c>
      <c r="L156" s="142"/>
      <c r="M156" s="103"/>
      <c r="O156" s="100"/>
      <c r="P156" s="100"/>
      <c r="Q156" s="100"/>
      <c r="R156" s="100"/>
      <c r="S156" s="100"/>
      <c r="T156" s="104"/>
      <c r="U156" s="100"/>
      <c r="AT156" s="143"/>
      <c r="AU156" s="143"/>
      <c r="AY156" s="143"/>
    </row>
    <row r="157" spans="1:65" s="10" customFormat="1" ht="14.5" customHeight="1" x14ac:dyDescent="0.2">
      <c r="B157" s="77"/>
      <c r="C157" s="105">
        <v>54</v>
      </c>
      <c r="D157" s="105" t="s">
        <v>71</v>
      </c>
      <c r="E157" s="106" t="s">
        <v>145</v>
      </c>
      <c r="F157" s="107" t="s">
        <v>146</v>
      </c>
      <c r="G157" s="108" t="s">
        <v>87</v>
      </c>
      <c r="H157" s="109">
        <v>8.2799999999999994</v>
      </c>
      <c r="I157" s="110">
        <v>0</v>
      </c>
      <c r="J157" s="111">
        <f t="shared" si="7"/>
        <v>0</v>
      </c>
      <c r="K157" s="107" t="s">
        <v>247</v>
      </c>
      <c r="L157" s="112"/>
      <c r="M157" s="113" t="s">
        <v>29</v>
      </c>
      <c r="N157" s="114"/>
      <c r="P157" s="87">
        <f t="shared" ref="P157:P162" si="8">O157*H157</f>
        <v>0</v>
      </c>
      <c r="Q157" s="87">
        <v>8.0000000000000007E-5</v>
      </c>
      <c r="R157" s="87">
        <f t="shared" ref="R157:R162" si="9">Q157*H157</f>
        <v>6.6240000000000005E-4</v>
      </c>
      <c r="S157" s="87">
        <v>0</v>
      </c>
      <c r="T157" s="88">
        <f t="shared" ref="T157:T162" si="10">S157*H157</f>
        <v>0</v>
      </c>
      <c r="AR157" s="89"/>
      <c r="AT157" s="89"/>
      <c r="AU157" s="89"/>
      <c r="AY157" s="2"/>
      <c r="BE157" s="90"/>
      <c r="BF157" s="90"/>
      <c r="BG157" s="90"/>
      <c r="BH157" s="90"/>
      <c r="BI157" s="90"/>
      <c r="BJ157" s="2"/>
      <c r="BK157" s="90"/>
      <c r="BL157" s="2"/>
      <c r="BM157" s="89"/>
    </row>
    <row r="158" spans="1:65" s="10" customFormat="1" ht="24.25" customHeight="1" x14ac:dyDescent="0.2">
      <c r="B158" s="77"/>
      <c r="C158" s="105">
        <v>55</v>
      </c>
      <c r="D158" s="105" t="s">
        <v>71</v>
      </c>
      <c r="E158" s="106" t="s">
        <v>147</v>
      </c>
      <c r="F158" s="107" t="s">
        <v>148</v>
      </c>
      <c r="G158" s="108" t="s">
        <v>149</v>
      </c>
      <c r="H158" s="109">
        <v>0.3</v>
      </c>
      <c r="I158" s="110">
        <v>0</v>
      </c>
      <c r="J158" s="111">
        <f t="shared" si="7"/>
        <v>0</v>
      </c>
      <c r="K158" s="107" t="s">
        <v>247</v>
      </c>
      <c r="L158" s="112"/>
      <c r="M158" s="113" t="s">
        <v>29</v>
      </c>
      <c r="N158" s="114"/>
      <c r="P158" s="87">
        <f t="shared" si="8"/>
        <v>0</v>
      </c>
      <c r="Q158" s="87">
        <v>5.0000000000000001E-4</v>
      </c>
      <c r="R158" s="87">
        <f t="shared" si="9"/>
        <v>1.4999999999999999E-4</v>
      </c>
      <c r="S158" s="87">
        <v>0</v>
      </c>
      <c r="T158" s="88">
        <f t="shared" si="10"/>
        <v>0</v>
      </c>
      <c r="AR158" s="89"/>
      <c r="AT158" s="89"/>
      <c r="AU158" s="89"/>
      <c r="AY158" s="2"/>
      <c r="BE158" s="90"/>
      <c r="BF158" s="90"/>
      <c r="BG158" s="90"/>
      <c r="BH158" s="90"/>
      <c r="BI158" s="90"/>
      <c r="BJ158" s="2"/>
      <c r="BK158" s="90"/>
      <c r="BL158" s="2"/>
      <c r="BM158" s="89"/>
    </row>
    <row r="159" spans="1:65" s="10" customFormat="1" ht="14.5" customHeight="1" x14ac:dyDescent="0.2">
      <c r="B159" s="77"/>
      <c r="C159" s="78">
        <v>56</v>
      </c>
      <c r="D159" s="78" t="s">
        <v>77</v>
      </c>
      <c r="E159" s="79" t="s">
        <v>150</v>
      </c>
      <c r="F159" s="80" t="s">
        <v>151</v>
      </c>
      <c r="G159" s="81" t="s">
        <v>78</v>
      </c>
      <c r="H159" s="82">
        <v>3</v>
      </c>
      <c r="I159" s="83">
        <v>0</v>
      </c>
      <c r="J159" s="84">
        <f t="shared" si="7"/>
        <v>0</v>
      </c>
      <c r="K159" s="80" t="s">
        <v>247</v>
      </c>
      <c r="L159" s="9"/>
      <c r="M159" s="85" t="s">
        <v>29</v>
      </c>
      <c r="N159" s="86"/>
      <c r="P159" s="87">
        <f t="shared" si="8"/>
        <v>0</v>
      </c>
      <c r="Q159" s="87">
        <v>0</v>
      </c>
      <c r="R159" s="87">
        <f t="shared" si="9"/>
        <v>0</v>
      </c>
      <c r="S159" s="87">
        <v>0</v>
      </c>
      <c r="T159" s="88">
        <f t="shared" si="10"/>
        <v>0</v>
      </c>
      <c r="AR159" s="89"/>
      <c r="AT159" s="89"/>
      <c r="AU159" s="89"/>
      <c r="AY159" s="2"/>
      <c r="BE159" s="90"/>
      <c r="BF159" s="90"/>
      <c r="BG159" s="90"/>
      <c r="BH159" s="90"/>
      <c r="BI159" s="90"/>
      <c r="BJ159" s="2"/>
      <c r="BK159" s="90"/>
      <c r="BL159" s="2"/>
      <c r="BM159" s="89"/>
    </row>
    <row r="160" spans="1:65" s="10" customFormat="1" ht="14.5" customHeight="1" x14ac:dyDescent="0.2">
      <c r="B160" s="77"/>
      <c r="C160" s="78">
        <v>57</v>
      </c>
      <c r="D160" s="78" t="s">
        <v>77</v>
      </c>
      <c r="E160" s="79" t="s">
        <v>152</v>
      </c>
      <c r="F160" s="80" t="s">
        <v>153</v>
      </c>
      <c r="G160" s="81" t="s">
        <v>78</v>
      </c>
      <c r="H160" s="82">
        <v>5</v>
      </c>
      <c r="I160" s="83">
        <v>0</v>
      </c>
      <c r="J160" s="84">
        <f t="shared" si="7"/>
        <v>0</v>
      </c>
      <c r="K160" s="80" t="s">
        <v>247</v>
      </c>
      <c r="L160" s="9"/>
      <c r="M160" s="85" t="s">
        <v>29</v>
      </c>
      <c r="N160" s="86"/>
      <c r="P160" s="87">
        <f t="shared" si="8"/>
        <v>0</v>
      </c>
      <c r="Q160" s="87">
        <v>0</v>
      </c>
      <c r="R160" s="87">
        <f t="shared" si="9"/>
        <v>0</v>
      </c>
      <c r="S160" s="87">
        <v>0</v>
      </c>
      <c r="T160" s="88">
        <f t="shared" si="10"/>
        <v>0</v>
      </c>
      <c r="AR160" s="89"/>
      <c r="AT160" s="89"/>
      <c r="AU160" s="89"/>
      <c r="AY160" s="2"/>
      <c r="BE160" s="90"/>
      <c r="BF160" s="90"/>
      <c r="BG160" s="90"/>
      <c r="BH160" s="90"/>
      <c r="BI160" s="90"/>
      <c r="BJ160" s="2"/>
      <c r="BK160" s="90"/>
      <c r="BL160" s="2"/>
      <c r="BM160" s="89"/>
    </row>
    <row r="161" spans="2:65" s="122" customFormat="1" ht="28" customHeight="1" x14ac:dyDescent="0.2">
      <c r="B161" s="123"/>
      <c r="C161" s="124">
        <v>58</v>
      </c>
      <c r="D161" s="124" t="s">
        <v>77</v>
      </c>
      <c r="E161" s="125" t="s">
        <v>154</v>
      </c>
      <c r="F161" s="126" t="s">
        <v>155</v>
      </c>
      <c r="G161" s="127" t="s">
        <v>78</v>
      </c>
      <c r="H161" s="128">
        <v>8</v>
      </c>
      <c r="I161" s="129">
        <v>0</v>
      </c>
      <c r="J161" s="129">
        <f t="shared" si="7"/>
        <v>0</v>
      </c>
      <c r="K161" s="80" t="s">
        <v>247</v>
      </c>
      <c r="L161" s="130"/>
      <c r="M161" s="85" t="s">
        <v>29</v>
      </c>
      <c r="N161" s="131"/>
      <c r="O161" s="10"/>
      <c r="P161" s="87">
        <f t="shared" si="8"/>
        <v>0</v>
      </c>
      <c r="Q161" s="87">
        <v>0</v>
      </c>
      <c r="R161" s="87">
        <f t="shared" si="9"/>
        <v>0</v>
      </c>
      <c r="S161" s="87">
        <v>0</v>
      </c>
      <c r="T161" s="88">
        <f t="shared" si="10"/>
        <v>0</v>
      </c>
      <c r="U161" s="10"/>
      <c r="AR161" s="132"/>
      <c r="AT161" s="132"/>
      <c r="AU161" s="132"/>
      <c r="AY161" s="133"/>
      <c r="BE161" s="134"/>
      <c r="BF161" s="134"/>
      <c r="BG161" s="134"/>
      <c r="BH161" s="134"/>
      <c r="BI161" s="134"/>
      <c r="BJ161" s="133"/>
      <c r="BK161" s="134"/>
      <c r="BL161" s="133"/>
      <c r="BM161" s="132"/>
    </row>
    <row r="162" spans="2:65" s="122" customFormat="1" ht="23.25" customHeight="1" x14ac:dyDescent="0.2">
      <c r="B162" s="123"/>
      <c r="C162" s="136">
        <v>59</v>
      </c>
      <c r="D162" s="136" t="s">
        <v>71</v>
      </c>
      <c r="E162" s="137" t="s">
        <v>156</v>
      </c>
      <c r="F162" s="138" t="s">
        <v>157</v>
      </c>
      <c r="G162" s="139" t="s">
        <v>78</v>
      </c>
      <c r="H162" s="140">
        <v>4</v>
      </c>
      <c r="I162" s="141">
        <v>0</v>
      </c>
      <c r="J162" s="141">
        <f t="shared" si="7"/>
        <v>0</v>
      </c>
      <c r="K162" s="138" t="s">
        <v>90</v>
      </c>
      <c r="L162" s="152"/>
      <c r="M162" s="113" t="s">
        <v>29</v>
      </c>
      <c r="N162" s="154"/>
      <c r="O162" s="10"/>
      <c r="P162" s="87">
        <f t="shared" si="8"/>
        <v>0</v>
      </c>
      <c r="Q162" s="87">
        <v>0</v>
      </c>
      <c r="R162" s="87">
        <f t="shared" si="9"/>
        <v>0</v>
      </c>
      <c r="S162" s="87">
        <v>0</v>
      </c>
      <c r="T162" s="88">
        <f t="shared" si="10"/>
        <v>0</v>
      </c>
      <c r="U162" s="10"/>
      <c r="AR162" s="132"/>
      <c r="AT162" s="132"/>
      <c r="AU162" s="132"/>
      <c r="AY162" s="133"/>
      <c r="BE162" s="134"/>
      <c r="BF162" s="134"/>
      <c r="BG162" s="134"/>
      <c r="BH162" s="134"/>
      <c r="BI162" s="134"/>
      <c r="BJ162" s="133"/>
      <c r="BK162" s="134"/>
      <c r="BL162" s="133"/>
      <c r="BM162" s="132"/>
    </row>
    <row r="163" spans="2:65" s="92" customFormat="1" ht="23" x14ac:dyDescent="0.2">
      <c r="B163" s="93"/>
      <c r="C163" s="78">
        <v>60</v>
      </c>
      <c r="D163" s="78" t="s">
        <v>77</v>
      </c>
      <c r="E163" s="79" t="s">
        <v>245</v>
      </c>
      <c r="F163" s="80" t="s">
        <v>246</v>
      </c>
      <c r="G163" s="81" t="s">
        <v>78</v>
      </c>
      <c r="H163" s="82">
        <v>1</v>
      </c>
      <c r="I163" s="83">
        <v>0</v>
      </c>
      <c r="J163" s="84">
        <f t="shared" si="7"/>
        <v>0</v>
      </c>
      <c r="K163" s="80" t="s">
        <v>247</v>
      </c>
      <c r="L163" s="93"/>
      <c r="M163" s="98"/>
      <c r="T163" s="99"/>
      <c r="AT163" s="94"/>
      <c r="AU163" s="94"/>
      <c r="AY163" s="94"/>
    </row>
    <row r="164" spans="2:65" s="10" customFormat="1" ht="14.5" customHeight="1" x14ac:dyDescent="0.2">
      <c r="B164" s="77"/>
      <c r="C164" s="78">
        <v>61</v>
      </c>
      <c r="D164" s="78" t="s">
        <v>77</v>
      </c>
      <c r="E164" s="79" t="s">
        <v>158</v>
      </c>
      <c r="F164" s="80" t="s">
        <v>159</v>
      </c>
      <c r="G164" s="81" t="s">
        <v>78</v>
      </c>
      <c r="H164" s="82">
        <v>1</v>
      </c>
      <c r="I164" s="83">
        <v>0</v>
      </c>
      <c r="J164" s="84">
        <f t="shared" si="7"/>
        <v>0</v>
      </c>
      <c r="K164" s="80" t="s">
        <v>247</v>
      </c>
      <c r="L164" s="9"/>
      <c r="M164" s="85" t="s">
        <v>29</v>
      </c>
      <c r="N164" s="86"/>
      <c r="P164" s="87">
        <f>O164*H164</f>
        <v>0</v>
      </c>
      <c r="Q164" s="87">
        <v>1.5E-3</v>
      </c>
      <c r="R164" s="87">
        <f>Q164*H164</f>
        <v>1.5E-3</v>
      </c>
      <c r="S164" s="87">
        <v>0</v>
      </c>
      <c r="T164" s="88">
        <f>S164*H164</f>
        <v>0</v>
      </c>
      <c r="AR164" s="89"/>
      <c r="AT164" s="89"/>
      <c r="AU164" s="89"/>
      <c r="AY164" s="2"/>
      <c r="BE164" s="90"/>
      <c r="BF164" s="90"/>
      <c r="BG164" s="90"/>
      <c r="BH164" s="90"/>
      <c r="BI164" s="90"/>
      <c r="BJ164" s="2"/>
      <c r="BK164" s="90"/>
      <c r="BL164" s="2"/>
      <c r="BM164" s="89"/>
    </row>
    <row r="165" spans="2:65" s="122" customFormat="1" ht="14.5" customHeight="1" x14ac:dyDescent="0.2">
      <c r="B165" s="123"/>
      <c r="C165" s="136">
        <v>62</v>
      </c>
      <c r="D165" s="136" t="s">
        <v>71</v>
      </c>
      <c r="E165" s="137" t="s">
        <v>160</v>
      </c>
      <c r="F165" s="138" t="s">
        <v>161</v>
      </c>
      <c r="G165" s="139" t="s">
        <v>78</v>
      </c>
      <c r="H165" s="140">
        <v>1</v>
      </c>
      <c r="I165" s="141">
        <v>0</v>
      </c>
      <c r="J165" s="141">
        <f t="shared" si="7"/>
        <v>0</v>
      </c>
      <c r="K165" s="138" t="s">
        <v>90</v>
      </c>
      <c r="L165" s="152"/>
      <c r="M165" s="113" t="s">
        <v>29</v>
      </c>
      <c r="N165" s="154"/>
      <c r="O165" s="10"/>
      <c r="P165" s="87">
        <f>O165*H165</f>
        <v>0</v>
      </c>
      <c r="Q165" s="87">
        <v>0</v>
      </c>
      <c r="R165" s="87">
        <f>Q165*H165</f>
        <v>0</v>
      </c>
      <c r="S165" s="87">
        <v>0</v>
      </c>
      <c r="T165" s="88">
        <f>S165*H165</f>
        <v>0</v>
      </c>
      <c r="U165" s="10"/>
      <c r="AR165" s="132"/>
      <c r="AT165" s="132"/>
      <c r="AU165" s="132"/>
      <c r="AY165" s="133"/>
      <c r="BE165" s="134"/>
      <c r="BF165" s="134"/>
      <c r="BG165" s="134"/>
      <c r="BH165" s="134"/>
      <c r="BI165" s="134"/>
      <c r="BJ165" s="133"/>
      <c r="BK165" s="134"/>
      <c r="BL165" s="133"/>
      <c r="BM165" s="132"/>
    </row>
    <row r="166" spans="2:65" s="122" customFormat="1" ht="14.5" customHeight="1" x14ac:dyDescent="0.2">
      <c r="B166" s="123"/>
      <c r="C166" s="136">
        <v>63</v>
      </c>
      <c r="D166" s="136" t="s">
        <v>71</v>
      </c>
      <c r="E166" s="137" t="s">
        <v>162</v>
      </c>
      <c r="F166" s="138" t="s">
        <v>163</v>
      </c>
      <c r="G166" s="139" t="s">
        <v>78</v>
      </c>
      <c r="H166" s="140">
        <v>1</v>
      </c>
      <c r="I166" s="141">
        <v>0</v>
      </c>
      <c r="J166" s="141">
        <f t="shared" si="7"/>
        <v>0</v>
      </c>
      <c r="K166" s="138" t="s">
        <v>90</v>
      </c>
      <c r="L166" s="152"/>
      <c r="M166" s="113" t="s">
        <v>29</v>
      </c>
      <c r="N166" s="154"/>
      <c r="O166" s="10"/>
      <c r="P166" s="87">
        <f>O166*H166</f>
        <v>0</v>
      </c>
      <c r="Q166" s="87">
        <v>0</v>
      </c>
      <c r="R166" s="87">
        <f>Q166*H166</f>
        <v>0</v>
      </c>
      <c r="S166" s="87">
        <v>0</v>
      </c>
      <c r="T166" s="88">
        <f>S166*H166</f>
        <v>0</v>
      </c>
      <c r="U166" s="10"/>
      <c r="AR166" s="132"/>
      <c r="AT166" s="132"/>
      <c r="AU166" s="132"/>
      <c r="AY166" s="133"/>
      <c r="BE166" s="134"/>
      <c r="BF166" s="134"/>
      <c r="BG166" s="134"/>
      <c r="BH166" s="134"/>
      <c r="BI166" s="134"/>
      <c r="BJ166" s="133"/>
      <c r="BK166" s="134"/>
      <c r="BL166" s="133"/>
      <c r="BM166" s="132"/>
    </row>
    <row r="167" spans="2:65" s="122" customFormat="1" ht="27.75" customHeight="1" x14ac:dyDescent="0.2">
      <c r="B167" s="123"/>
      <c r="C167" s="136">
        <v>64</v>
      </c>
      <c r="D167" s="136" t="s">
        <v>71</v>
      </c>
      <c r="E167" s="137" t="s">
        <v>164</v>
      </c>
      <c r="F167" s="138" t="s">
        <v>229</v>
      </c>
      <c r="G167" s="139" t="s">
        <v>78</v>
      </c>
      <c r="H167" s="140">
        <v>1</v>
      </c>
      <c r="I167" s="141">
        <v>0</v>
      </c>
      <c r="J167" s="141">
        <f t="shared" si="7"/>
        <v>0</v>
      </c>
      <c r="K167" s="138" t="s">
        <v>90</v>
      </c>
      <c r="L167" s="152"/>
      <c r="M167" s="113" t="s">
        <v>29</v>
      </c>
      <c r="N167" s="154"/>
      <c r="O167" s="10"/>
      <c r="P167" s="87">
        <f>O167*H167</f>
        <v>0</v>
      </c>
      <c r="Q167" s="87">
        <v>0</v>
      </c>
      <c r="R167" s="87">
        <f>Q167*H167</f>
        <v>0</v>
      </c>
      <c r="S167" s="87">
        <v>0</v>
      </c>
      <c r="T167" s="88">
        <f>S167*H167</f>
        <v>0</v>
      </c>
      <c r="U167" s="10"/>
      <c r="AR167" s="132"/>
      <c r="AT167" s="132"/>
      <c r="AU167" s="132"/>
      <c r="AY167" s="133"/>
      <c r="BE167" s="134"/>
      <c r="BF167" s="134"/>
      <c r="BG167" s="134"/>
      <c r="BH167" s="134"/>
      <c r="BI167" s="134"/>
      <c r="BJ167" s="133"/>
      <c r="BK167" s="134"/>
      <c r="BL167" s="133"/>
      <c r="BM167" s="132"/>
    </row>
    <row r="168" spans="2:65" s="122" customFormat="1" ht="30.75" customHeight="1" x14ac:dyDescent="0.2">
      <c r="B168" s="123"/>
      <c r="C168" s="124">
        <v>65</v>
      </c>
      <c r="D168" s="124" t="s">
        <v>77</v>
      </c>
      <c r="E168" s="125" t="s">
        <v>165</v>
      </c>
      <c r="F168" s="126" t="s">
        <v>166</v>
      </c>
      <c r="G168" s="127" t="s">
        <v>78</v>
      </c>
      <c r="H168" s="128">
        <v>1</v>
      </c>
      <c r="I168" s="129">
        <v>0</v>
      </c>
      <c r="J168" s="129">
        <f t="shared" si="7"/>
        <v>0</v>
      </c>
      <c r="K168" s="80" t="s">
        <v>247</v>
      </c>
      <c r="L168" s="130"/>
      <c r="M168" s="85" t="s">
        <v>29</v>
      </c>
      <c r="N168" s="131"/>
      <c r="O168" s="10"/>
      <c r="P168" s="87">
        <f>O168*H168</f>
        <v>0</v>
      </c>
      <c r="Q168" s="87">
        <v>0</v>
      </c>
      <c r="R168" s="87">
        <f>Q168*H168</f>
        <v>0</v>
      </c>
      <c r="S168" s="87">
        <v>0</v>
      </c>
      <c r="T168" s="88">
        <f>S168*H168</f>
        <v>0</v>
      </c>
      <c r="U168" s="10"/>
      <c r="AR168" s="132"/>
      <c r="AT168" s="132"/>
      <c r="AU168" s="132"/>
      <c r="AY168" s="133"/>
      <c r="BE168" s="134"/>
      <c r="BF168" s="134"/>
      <c r="BG168" s="134"/>
      <c r="BH168" s="134"/>
      <c r="BI168" s="134"/>
      <c r="BJ168" s="133"/>
      <c r="BK168" s="134"/>
      <c r="BL168" s="133"/>
      <c r="BM168" s="132"/>
    </row>
    <row r="169" spans="2:65" s="92" customFormat="1" ht="34.5" customHeight="1" x14ac:dyDescent="0.2">
      <c r="B169" s="93"/>
      <c r="C169" s="124">
        <v>66</v>
      </c>
      <c r="D169" s="124" t="s">
        <v>77</v>
      </c>
      <c r="E169" s="125" t="s">
        <v>248</v>
      </c>
      <c r="F169" s="126" t="s">
        <v>249</v>
      </c>
      <c r="G169" s="127" t="s">
        <v>78</v>
      </c>
      <c r="H169" s="128">
        <v>4</v>
      </c>
      <c r="I169" s="129">
        <v>0</v>
      </c>
      <c r="J169" s="129">
        <f t="shared" si="7"/>
        <v>0</v>
      </c>
      <c r="K169" s="80" t="s">
        <v>247</v>
      </c>
      <c r="L169" s="93"/>
      <c r="M169" s="98"/>
      <c r="T169" s="99"/>
      <c r="AT169" s="94"/>
      <c r="AU169" s="94"/>
      <c r="AY169" s="94"/>
    </row>
    <row r="170" spans="2:65" s="122" customFormat="1" ht="32.25" customHeight="1" x14ac:dyDescent="0.2">
      <c r="B170" s="123"/>
      <c r="C170" s="124">
        <v>67</v>
      </c>
      <c r="D170" s="124" t="s">
        <v>77</v>
      </c>
      <c r="E170" s="125" t="s">
        <v>167</v>
      </c>
      <c r="F170" s="126" t="s">
        <v>168</v>
      </c>
      <c r="G170" s="127" t="s">
        <v>78</v>
      </c>
      <c r="H170" s="128">
        <v>15</v>
      </c>
      <c r="I170" s="129">
        <v>0</v>
      </c>
      <c r="J170" s="129">
        <f t="shared" si="7"/>
        <v>0</v>
      </c>
      <c r="K170" s="80" t="s">
        <v>247</v>
      </c>
      <c r="L170" s="130"/>
      <c r="M170" s="85" t="s">
        <v>29</v>
      </c>
      <c r="N170" s="131"/>
      <c r="O170" s="10"/>
      <c r="P170" s="87">
        <f t="shared" ref="P170:P175" si="11">O170*H170</f>
        <v>0</v>
      </c>
      <c r="Q170" s="87">
        <v>0</v>
      </c>
      <c r="R170" s="87">
        <f t="shared" ref="R170:R175" si="12">Q170*H170</f>
        <v>0</v>
      </c>
      <c r="S170" s="87">
        <v>0</v>
      </c>
      <c r="T170" s="88">
        <f t="shared" ref="T170:T175" si="13">S170*H170</f>
        <v>0</v>
      </c>
      <c r="U170" s="10"/>
      <c r="AR170" s="132"/>
      <c r="AT170" s="132"/>
      <c r="AU170" s="132"/>
      <c r="AY170" s="133"/>
      <c r="BE170" s="134"/>
      <c r="BF170" s="134"/>
      <c r="BG170" s="134"/>
      <c r="BH170" s="134"/>
      <c r="BI170" s="134"/>
      <c r="BJ170" s="133"/>
      <c r="BK170" s="134"/>
      <c r="BL170" s="133"/>
      <c r="BM170" s="132"/>
    </row>
    <row r="171" spans="2:65" s="122" customFormat="1" ht="38.25" customHeight="1" x14ac:dyDescent="0.2">
      <c r="B171" s="123"/>
      <c r="C171" s="124">
        <v>68</v>
      </c>
      <c r="D171" s="124" t="s">
        <v>77</v>
      </c>
      <c r="E171" s="125" t="s">
        <v>169</v>
      </c>
      <c r="F171" s="126" t="s">
        <v>170</v>
      </c>
      <c r="G171" s="127" t="s">
        <v>78</v>
      </c>
      <c r="H171" s="128">
        <v>1</v>
      </c>
      <c r="I171" s="129">
        <v>0</v>
      </c>
      <c r="J171" s="129">
        <f t="shared" si="7"/>
        <v>0</v>
      </c>
      <c r="K171" s="80" t="s">
        <v>247</v>
      </c>
      <c r="L171" s="130"/>
      <c r="M171" s="85" t="s">
        <v>29</v>
      </c>
      <c r="N171" s="131"/>
      <c r="O171" s="10"/>
      <c r="P171" s="87">
        <f t="shared" si="11"/>
        <v>0</v>
      </c>
      <c r="Q171" s="87">
        <v>0</v>
      </c>
      <c r="R171" s="87">
        <f t="shared" si="12"/>
        <v>0</v>
      </c>
      <c r="S171" s="87">
        <v>0</v>
      </c>
      <c r="T171" s="88">
        <f t="shared" si="13"/>
        <v>0</v>
      </c>
      <c r="U171" s="10"/>
      <c r="AR171" s="132"/>
      <c r="AT171" s="132"/>
      <c r="AU171" s="132"/>
      <c r="AY171" s="133"/>
      <c r="BE171" s="134"/>
      <c r="BF171" s="134"/>
      <c r="BG171" s="134"/>
      <c r="BH171" s="134"/>
      <c r="BI171" s="134"/>
      <c r="BJ171" s="133"/>
      <c r="BK171" s="134"/>
      <c r="BL171" s="133"/>
      <c r="BM171" s="132"/>
    </row>
    <row r="172" spans="2:65" s="122" customFormat="1" ht="38.25" customHeight="1" x14ac:dyDescent="0.2">
      <c r="B172" s="123"/>
      <c r="C172" s="124">
        <v>69</v>
      </c>
      <c r="D172" s="124" t="s">
        <v>77</v>
      </c>
      <c r="E172" s="125" t="s">
        <v>171</v>
      </c>
      <c r="F172" s="126" t="s">
        <v>255</v>
      </c>
      <c r="G172" s="127" t="s">
        <v>78</v>
      </c>
      <c r="H172" s="128">
        <v>1</v>
      </c>
      <c r="I172" s="129">
        <v>0</v>
      </c>
      <c r="J172" s="129">
        <f t="shared" si="7"/>
        <v>0</v>
      </c>
      <c r="K172" s="80" t="s">
        <v>247</v>
      </c>
      <c r="L172" s="130"/>
      <c r="M172" s="85" t="s">
        <v>29</v>
      </c>
      <c r="N172" s="131"/>
      <c r="O172" s="10"/>
      <c r="P172" s="87">
        <f t="shared" si="11"/>
        <v>0</v>
      </c>
      <c r="Q172" s="87">
        <v>0</v>
      </c>
      <c r="R172" s="87">
        <f t="shared" si="12"/>
        <v>0</v>
      </c>
      <c r="S172" s="87">
        <v>0</v>
      </c>
      <c r="T172" s="88">
        <f t="shared" si="13"/>
        <v>0</v>
      </c>
      <c r="U172" s="10"/>
      <c r="AR172" s="132"/>
      <c r="AT172" s="132"/>
      <c r="AU172" s="132"/>
      <c r="AY172" s="133"/>
      <c r="BE172" s="134"/>
      <c r="BF172" s="134"/>
      <c r="BG172" s="134"/>
      <c r="BH172" s="134"/>
      <c r="BI172" s="134"/>
      <c r="BJ172" s="133"/>
      <c r="BK172" s="134"/>
      <c r="BL172" s="133"/>
      <c r="BM172" s="132"/>
    </row>
    <row r="173" spans="2:65" s="122" customFormat="1" ht="24.25" customHeight="1" x14ac:dyDescent="0.2">
      <c r="B173" s="123"/>
      <c r="C173" s="136">
        <v>70</v>
      </c>
      <c r="D173" s="136" t="s">
        <v>71</v>
      </c>
      <c r="E173" s="137" t="s">
        <v>172</v>
      </c>
      <c r="F173" s="138" t="s">
        <v>173</v>
      </c>
      <c r="G173" s="139" t="s">
        <v>78</v>
      </c>
      <c r="H173" s="140">
        <v>1</v>
      </c>
      <c r="I173" s="141">
        <v>0</v>
      </c>
      <c r="J173" s="129">
        <f t="shared" si="7"/>
        <v>0</v>
      </c>
      <c r="K173" s="138" t="s">
        <v>90</v>
      </c>
      <c r="L173" s="152"/>
      <c r="M173" s="113" t="s">
        <v>29</v>
      </c>
      <c r="N173" s="154"/>
      <c r="O173" s="10"/>
      <c r="P173" s="87">
        <f t="shared" si="11"/>
        <v>0</v>
      </c>
      <c r="Q173" s="87">
        <v>0</v>
      </c>
      <c r="R173" s="87">
        <f t="shared" si="12"/>
        <v>0</v>
      </c>
      <c r="S173" s="87">
        <v>0</v>
      </c>
      <c r="T173" s="88">
        <f t="shared" si="13"/>
        <v>0</v>
      </c>
      <c r="U173" s="10"/>
      <c r="AR173" s="132"/>
      <c r="AT173" s="132"/>
      <c r="AU173" s="132"/>
      <c r="AY173" s="133"/>
      <c r="BE173" s="134"/>
      <c r="BF173" s="134"/>
      <c r="BG173" s="134"/>
      <c r="BH173" s="134"/>
      <c r="BI173" s="134"/>
      <c r="BJ173" s="133"/>
      <c r="BK173" s="134"/>
      <c r="BL173" s="133"/>
      <c r="BM173" s="132"/>
    </row>
    <row r="174" spans="2:65" s="10" customFormat="1" ht="39" customHeight="1" x14ac:dyDescent="0.2">
      <c r="B174" s="77"/>
      <c r="C174" s="78">
        <v>71</v>
      </c>
      <c r="D174" s="78" t="s">
        <v>77</v>
      </c>
      <c r="E174" s="79" t="s">
        <v>174</v>
      </c>
      <c r="F174" s="80" t="s">
        <v>175</v>
      </c>
      <c r="G174" s="81" t="s">
        <v>78</v>
      </c>
      <c r="H174" s="82">
        <v>1</v>
      </c>
      <c r="I174" s="83">
        <v>0</v>
      </c>
      <c r="J174" s="84">
        <f t="shared" si="7"/>
        <v>0</v>
      </c>
      <c r="K174" s="80" t="s">
        <v>247</v>
      </c>
      <c r="L174" s="9"/>
      <c r="M174" s="85" t="s">
        <v>29</v>
      </c>
      <c r="N174" s="86"/>
      <c r="P174" s="87">
        <f t="shared" si="11"/>
        <v>0</v>
      </c>
      <c r="Q174" s="87">
        <v>0</v>
      </c>
      <c r="R174" s="87">
        <f t="shared" si="12"/>
        <v>0</v>
      </c>
      <c r="S174" s="87">
        <v>0</v>
      </c>
      <c r="T174" s="88">
        <f t="shared" si="13"/>
        <v>0</v>
      </c>
      <c r="AR174" s="89"/>
      <c r="AT174" s="89"/>
      <c r="AU174" s="89"/>
      <c r="AY174" s="2"/>
      <c r="BE174" s="90"/>
      <c r="BF174" s="90"/>
      <c r="BG174" s="90"/>
      <c r="BH174" s="90"/>
      <c r="BI174" s="90"/>
      <c r="BJ174" s="2"/>
      <c r="BK174" s="90"/>
      <c r="BL174" s="2"/>
      <c r="BM174" s="89"/>
    </row>
    <row r="175" spans="2:65" s="10" customFormat="1" ht="32.25" customHeight="1" x14ac:dyDescent="0.2">
      <c r="B175" s="77"/>
      <c r="C175" s="78">
        <v>72</v>
      </c>
      <c r="D175" s="78" t="s">
        <v>77</v>
      </c>
      <c r="E175" s="79" t="s">
        <v>176</v>
      </c>
      <c r="F175" s="80" t="s">
        <v>177</v>
      </c>
      <c r="G175" s="81" t="s">
        <v>78</v>
      </c>
      <c r="H175" s="82">
        <v>19</v>
      </c>
      <c r="I175" s="83">
        <v>0</v>
      </c>
      <c r="J175" s="84">
        <f t="shared" si="7"/>
        <v>0</v>
      </c>
      <c r="K175" s="80" t="s">
        <v>247</v>
      </c>
      <c r="L175" s="9"/>
      <c r="M175" s="85" t="s">
        <v>29</v>
      </c>
      <c r="N175" s="86"/>
      <c r="P175" s="87">
        <f t="shared" si="11"/>
        <v>0</v>
      </c>
      <c r="Q175" s="87">
        <v>0</v>
      </c>
      <c r="R175" s="87">
        <f t="shared" si="12"/>
        <v>0</v>
      </c>
      <c r="S175" s="87">
        <v>0</v>
      </c>
      <c r="T175" s="88">
        <f t="shared" si="13"/>
        <v>0</v>
      </c>
      <c r="AR175" s="89"/>
      <c r="AT175" s="89"/>
      <c r="AU175" s="89"/>
      <c r="AY175" s="2"/>
      <c r="BE175" s="90"/>
      <c r="BF175" s="90"/>
      <c r="BG175" s="90"/>
      <c r="BH175" s="90"/>
      <c r="BI175" s="90"/>
      <c r="BJ175" s="2"/>
      <c r="BK175" s="90"/>
      <c r="BL175" s="2"/>
      <c r="BM175" s="89"/>
    </row>
    <row r="176" spans="2:65" s="92" customFormat="1" ht="1.5" customHeight="1" x14ac:dyDescent="0.2">
      <c r="B176" s="93"/>
      <c r="D176" s="91" t="s">
        <v>80</v>
      </c>
      <c r="E176" s="94" t="s">
        <v>29</v>
      </c>
      <c r="F176" s="95" t="s">
        <v>82</v>
      </c>
      <c r="H176" s="96">
        <v>4</v>
      </c>
      <c r="I176" s="97"/>
      <c r="K176" s="80" t="s">
        <v>247</v>
      </c>
      <c r="L176" s="93"/>
      <c r="M176" s="98"/>
      <c r="T176" s="99"/>
      <c r="AT176" s="94"/>
      <c r="AU176" s="94"/>
      <c r="AY176" s="94"/>
    </row>
    <row r="177" spans="2:65" s="92" customFormat="1" ht="38.15" customHeight="1" x14ac:dyDescent="0.2">
      <c r="B177" s="93"/>
      <c r="C177" s="78">
        <v>73</v>
      </c>
      <c r="D177" s="78" t="s">
        <v>77</v>
      </c>
      <c r="E177" s="79" t="s">
        <v>178</v>
      </c>
      <c r="F177" s="80" t="s">
        <v>179</v>
      </c>
      <c r="G177" s="81" t="s">
        <v>78</v>
      </c>
      <c r="H177" s="82">
        <v>1</v>
      </c>
      <c r="I177" s="83">
        <v>0</v>
      </c>
      <c r="J177" s="84">
        <f>ROUND(I177*H177,2)</f>
        <v>0</v>
      </c>
      <c r="K177" s="80" t="s">
        <v>247</v>
      </c>
      <c r="L177" s="93"/>
      <c r="M177" s="98"/>
      <c r="T177" s="99"/>
      <c r="AT177" s="94"/>
      <c r="AU177" s="94"/>
      <c r="AY177" s="94"/>
    </row>
    <row r="178" spans="2:65" s="10" customFormat="1" ht="34.5" customHeight="1" x14ac:dyDescent="0.2">
      <c r="B178" s="77"/>
      <c r="C178" s="78">
        <v>74</v>
      </c>
      <c r="D178" s="78" t="s">
        <v>77</v>
      </c>
      <c r="E178" s="79" t="s">
        <v>256</v>
      </c>
      <c r="F178" s="80" t="s">
        <v>257</v>
      </c>
      <c r="G178" s="81" t="s">
        <v>78</v>
      </c>
      <c r="H178" s="82">
        <v>3</v>
      </c>
      <c r="I178" s="83">
        <v>0</v>
      </c>
      <c r="J178" s="84">
        <f>ROUND(I178*H178,2)</f>
        <v>0</v>
      </c>
      <c r="K178" s="80" t="s">
        <v>247</v>
      </c>
      <c r="L178" s="9"/>
      <c r="M178" s="85" t="s">
        <v>29</v>
      </c>
      <c r="N178" s="86"/>
      <c r="P178" s="87">
        <f>O178*H178</f>
        <v>0</v>
      </c>
      <c r="Q178" s="87">
        <v>0</v>
      </c>
      <c r="R178" s="87">
        <f>Q178*H178</f>
        <v>0</v>
      </c>
      <c r="S178" s="87">
        <v>0</v>
      </c>
      <c r="T178" s="88">
        <f>S178*H178</f>
        <v>0</v>
      </c>
      <c r="AR178" s="89"/>
      <c r="AT178" s="89"/>
      <c r="AU178" s="89"/>
      <c r="AY178" s="2"/>
      <c r="BE178" s="90"/>
      <c r="BF178" s="90"/>
      <c r="BG178" s="90"/>
      <c r="BH178" s="90"/>
      <c r="BI178" s="90"/>
      <c r="BJ178" s="2"/>
      <c r="BK178" s="90"/>
      <c r="BL178" s="2"/>
      <c r="BM178" s="89"/>
    </row>
    <row r="179" spans="2:65" s="64" customFormat="1" ht="22.9" customHeight="1" x14ac:dyDescent="0.25">
      <c r="B179" s="65"/>
      <c r="D179" s="66" t="s">
        <v>70</v>
      </c>
      <c r="E179" s="75" t="s">
        <v>180</v>
      </c>
      <c r="F179" s="75" t="s">
        <v>181</v>
      </c>
      <c r="I179" s="68"/>
      <c r="J179" s="76">
        <f>J180</f>
        <v>0</v>
      </c>
      <c r="L179" s="65"/>
      <c r="M179" s="70"/>
      <c r="P179" s="71">
        <f>SUM(P180:P180)</f>
        <v>0</v>
      </c>
      <c r="R179" s="71">
        <f>SUM(R180:R180)</f>
        <v>0.67690199999999989</v>
      </c>
      <c r="T179" s="72">
        <f>SUM(T180:T180)</f>
        <v>0</v>
      </c>
      <c r="AR179" s="66"/>
      <c r="AT179" s="73"/>
      <c r="AU179" s="73"/>
      <c r="AY179" s="66"/>
      <c r="BK179" s="74"/>
    </row>
    <row r="180" spans="2:65" s="10" customFormat="1" ht="24.25" customHeight="1" x14ac:dyDescent="0.2">
      <c r="B180" s="77"/>
      <c r="C180" s="78">
        <v>75</v>
      </c>
      <c r="D180" s="78" t="s">
        <v>77</v>
      </c>
      <c r="E180" s="79" t="s">
        <v>182</v>
      </c>
      <c r="F180" s="80" t="s">
        <v>183</v>
      </c>
      <c r="G180" s="81" t="s">
        <v>184</v>
      </c>
      <c r="H180" s="82">
        <v>0.3</v>
      </c>
      <c r="I180" s="83">
        <v>0</v>
      </c>
      <c r="J180" s="84">
        <f>ROUND(I180*H180,2)</f>
        <v>0</v>
      </c>
      <c r="K180" s="80" t="s">
        <v>79</v>
      </c>
      <c r="L180" s="9"/>
      <c r="M180" s="85" t="s">
        <v>29</v>
      </c>
      <c r="N180" s="86"/>
      <c r="P180" s="87">
        <f>O180*H180</f>
        <v>0</v>
      </c>
      <c r="Q180" s="87">
        <v>2.2563399999999998</v>
      </c>
      <c r="R180" s="87">
        <f>Q180*H180</f>
        <v>0.67690199999999989</v>
      </c>
      <c r="S180" s="87">
        <v>0</v>
      </c>
      <c r="T180" s="88">
        <f>S180*H180</f>
        <v>0</v>
      </c>
      <c r="AR180" s="89"/>
      <c r="AT180" s="89"/>
      <c r="AU180" s="89"/>
      <c r="AY180" s="2"/>
      <c r="BE180" s="90"/>
      <c r="BF180" s="90"/>
      <c r="BG180" s="90"/>
      <c r="BH180" s="90"/>
      <c r="BI180" s="90"/>
      <c r="BJ180" s="2"/>
      <c r="BK180" s="90"/>
      <c r="BL180" s="2"/>
      <c r="BM180" s="89"/>
    </row>
    <row r="181" spans="2:65" ht="12.5" x14ac:dyDescent="0.25">
      <c r="C181" s="167"/>
      <c r="D181" s="182" t="s">
        <v>70</v>
      </c>
      <c r="E181" s="183" t="s">
        <v>258</v>
      </c>
      <c r="F181" s="183" t="s">
        <v>259</v>
      </c>
      <c r="G181" s="167"/>
      <c r="H181" s="167"/>
      <c r="I181" s="184"/>
      <c r="J181" s="185">
        <f>J182</f>
        <v>0</v>
      </c>
      <c r="K181" s="167"/>
    </row>
    <row r="182" spans="2:65" ht="34.5" x14ac:dyDescent="0.2">
      <c r="C182" s="188">
        <v>76</v>
      </c>
      <c r="D182" s="78" t="s">
        <v>77</v>
      </c>
      <c r="E182" s="79" t="s">
        <v>260</v>
      </c>
      <c r="F182" s="80" t="s">
        <v>261</v>
      </c>
      <c r="G182" s="81" t="s">
        <v>78</v>
      </c>
      <c r="H182" s="82">
        <v>1</v>
      </c>
      <c r="I182" s="83">
        <v>0</v>
      </c>
      <c r="J182" s="84">
        <f>ROUND(I182*H182,2)</f>
        <v>0</v>
      </c>
      <c r="K182" s="187" t="s">
        <v>79</v>
      </c>
    </row>
    <row r="183" spans="2:65" x14ac:dyDescent="0.2">
      <c r="C183" s="186"/>
      <c r="D183" s="186"/>
      <c r="E183" s="186"/>
      <c r="F183" s="186"/>
      <c r="G183" s="186"/>
      <c r="H183" s="186"/>
      <c r="I183" s="186"/>
      <c r="J183" s="186"/>
      <c r="K183" s="186"/>
    </row>
  </sheetData>
  <mergeCells count="15">
    <mergeCell ref="E88:H88"/>
    <mergeCell ref="E90:H90"/>
    <mergeCell ref="E92:H92"/>
    <mergeCell ref="E31:H31"/>
    <mergeCell ref="E52:H52"/>
    <mergeCell ref="E54:H54"/>
    <mergeCell ref="E56:H56"/>
    <mergeCell ref="E58:H58"/>
    <mergeCell ref="E86:H86"/>
    <mergeCell ref="E22:H22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" footer="0"/>
  <pageSetup paperSize="9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Materiál</vt:lpstr>
      <vt:lpstr>S0401-Rekonstrukce SSZ</vt:lpstr>
      <vt:lpstr>'S0401-Rekonstrukce SSZ'!Názvy_tisku</vt:lpstr>
      <vt:lpstr>'S0401-Rekonstrukce SSZ'!Oblast_tisku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2022-03-31T09:19:40Z</dcterms:created>
  <dcterms:modified xsi:type="dcterms:W3CDTF">2022-04-04T08:05:17Z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9b6cd5-d141-4a33-8bf1-0ca04484304f_Enabled">
    <vt:lpwstr>true</vt:lpwstr>
  </property>
  <property fmtid="{D5CDD505-2E9C-101B-9397-08002B2CF9AE}" pid="3" name="MSIP_Label_a59b6cd5-d141-4a33-8bf1-0ca04484304f_SetDate">
    <vt:lpwstr>2022-03-31T09:25:44Z</vt:lpwstr>
  </property>
  <property fmtid="{D5CDD505-2E9C-101B-9397-08002B2CF9AE}" pid="4" name="MSIP_Label_a59b6cd5-d141-4a33-8bf1-0ca04484304f_Method">
    <vt:lpwstr>Standard</vt:lpwstr>
  </property>
  <property fmtid="{D5CDD505-2E9C-101B-9397-08002B2CF9AE}" pid="5" name="MSIP_Label_a59b6cd5-d141-4a33-8bf1-0ca04484304f_Name">
    <vt:lpwstr>restricted-default</vt:lpwstr>
  </property>
  <property fmtid="{D5CDD505-2E9C-101B-9397-08002B2CF9AE}" pid="6" name="MSIP_Label_a59b6cd5-d141-4a33-8bf1-0ca04484304f_SiteId">
    <vt:lpwstr>38ae3bcd-9579-4fd4-adda-b42e1495d55a</vt:lpwstr>
  </property>
  <property fmtid="{D5CDD505-2E9C-101B-9397-08002B2CF9AE}" pid="7" name="MSIP_Label_a59b6cd5-d141-4a33-8bf1-0ca04484304f_ActionId">
    <vt:lpwstr>1cb58cc0-e9ed-436d-8149-7f52d01c871a</vt:lpwstr>
  </property>
  <property fmtid="{D5CDD505-2E9C-101B-9397-08002B2CF9AE}" pid="8" name="MSIP_Label_a59b6cd5-d141-4a33-8bf1-0ca04484304f_ContentBits">
    <vt:lpwstr>0</vt:lpwstr>
  </property>
  <property fmtid="{D5CDD505-2E9C-101B-9397-08002B2CF9AE}" pid="9" name="Document_Confidentiality">
    <vt:lpwstr>Restricted</vt:lpwstr>
  </property>
</Properties>
</file>